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16" yWindow="65516" windowWidth="15200" windowHeight="8510" activeTab="0"/>
  </bookViews>
  <sheets>
    <sheet name="акт поставки" sheetId="1" r:id="rId1"/>
  </sheets>
  <definedNames>
    <definedName name="_xlnm.Print_Area" localSheetId="0">'акт поставки'!$A$1:$Q$73</definedName>
  </definedNames>
  <calcPr fullCalcOnLoad="1"/>
</workbook>
</file>

<file path=xl/sharedStrings.xml><?xml version="1.0" encoding="utf-8"?>
<sst xmlns="http://schemas.openxmlformats.org/spreadsheetml/2006/main" count="71" uniqueCount="43">
  <si>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</si>
  <si>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</si>
  <si>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</si>
  <si>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</si>
  <si>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</si>
  <si>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</si>
  <si>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</si>
  <si>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</si>
  <si>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</si>
  <si>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</si>
  <si>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</si>
  <si>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</si>
  <si>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</si>
  <si>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</si>
  <si>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</si>
  <si>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</si>
  <si>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</si>
  <si>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</si>
  <si>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</si>
  <si>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</si>
  <si>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</si>
  <si>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</si>
  <si>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</si>
  <si>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</si>
  <si>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</si>
  <si>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</si>
  <si>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Дни месяца</t>
  </si>
  <si>
    <t>Расчетный период: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</si>
  <si>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</si>
  <si>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</si>
  <si>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</si>
  <si>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</si>
  <si>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</si>
  <si>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</si>
  <si>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</si>
  <si>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</si>
  <si>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</si>
  <si>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 xml:space="preserve"> 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</si>
  <si>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</si>
  <si>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</si>
  <si>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>декабрь 2015 года.</t>
  </si>
  <si>
    <t xml:space="preserve"> Т.С. Матаев</t>
  </si>
  <si>
    <t xml:space="preserve"> С-Х.С. Муртазалиев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</si>
</sst>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"/>
    <numFmt numFmtId="166" formatCode="0.0"/>
    <numFmt numFmtId="167" formatCode="0.0%"/>
    <numFmt numFmtId="168" formatCode="#,##0.000"/>
    <numFmt numFmtId="169" formatCode="0.0000"/>
    <numFmt numFmtId="170" formatCode="0.00000"/>
    <numFmt numFmtId="171" formatCode="0.000000"/>
    <numFmt numFmtId="172" formatCode="0.0000000"/>
    <numFmt numFmtId="173" formatCode="0.000000000"/>
    <numFmt numFmtId="174" formatCode="0.0000000000"/>
    <numFmt numFmtId="175" formatCode="0.00000000"/>
    <numFmt numFmtId="176" formatCode="[$-FC19]d\ mmmm\ yyyy\ &quot;г.&quot;"/>
    <numFmt numFmtId="177" formatCode="dd/mm/yy;@"/>
    <numFmt numFmtId="178" formatCode="[$-419]d\ mmm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19]mmmm;@"/>
    <numFmt numFmtId="184" formatCode="#,##0.00000"/>
    <numFmt numFmtId="185" formatCode="#,##0.000000"/>
    <numFmt numFmtId="186" formatCode="#,##0.0"/>
    <numFmt numFmtId="187" formatCode="#,##0.0000"/>
    <numFmt numFmtId="188" formatCode="0.000000000000000"/>
    <numFmt numFmtId="189" formatCode="0.000000000000"/>
    <numFmt numFmtId="190" formatCode="0.0000000000000"/>
    <numFmt numFmtId="191" formatCode="mmmm\ yy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91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horizontal="center" vertical="center"/>
      <protection locked="0"/>
    </xf>
    <xf numFmtId="3" fontId="6" fillId="0" borderId="25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vertical="center"/>
    </xf>
    <xf numFmtId="1" fontId="2" fillId="0" borderId="0" xfId="0" applyNumberFormat="1" applyFont="1" applyAlignment="1" applyProtection="1">
      <alignment/>
      <protection hidden="1"/>
    </xf>
    <xf numFmtId="3" fontId="7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8" fillId="0" borderId="0" xfId="0" applyNumberFormat="1" applyFont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1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</cellXfs>
  <cellStyles count="50">
    <cellStyle name="Normal" xfId="0"/>
    <cellStyle name="_x0004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84" zoomScaleNormal="84" workbookViewId="0" topLeftCell="B1">
      <selection activeCell="O42" sqref="O42"/>
    </sheetView>
  </sheetViews>
  <sheetFormatPr defaultColWidth="9.00390625" defaultRowHeight="12.75"/>
  <cols>
    <col min="1" max="1" width="17.25390625" style="0" customWidth="1"/>
    <col min="2" max="17" width="11.875" style="0" customWidth="1"/>
    <col min="18" max="21" width="5.875" style="0" bestFit="1" customWidth="1"/>
    <col min="22" max="39" width="5.25390625" style="0" customWidth="1"/>
    <col min="40" max="40" width="6.50390625" style="0" customWidth="1"/>
    <col min="41" max="41" width="5.00390625" style="0" customWidth="1"/>
  </cols>
  <sheetData>
    <row r="1" spans="1:20" s="9" customFormat="1" ht="18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R1" s="67"/>
      <c r="S1" s="67"/>
      <c r="T1" s="70"/>
    </row>
    <row r="2" spans="1:20" ht="21" customHeight="1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R2" s="68" t="s">
        <v>37</v>
      </c>
      <c r="S2" s="68"/>
      <c r="T2" s="70"/>
    </row>
    <row r="3" spans="1:20" s="9" customFormat="1" ht="23.25" customHeight="1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R3" s="68"/>
      <c r="S3" s="68"/>
      <c r="T3" s="70"/>
    </row>
    <row r="4" spans="10:20" ht="15">
      <c r="J4" s="6"/>
      <c r="K4" s="5"/>
      <c r="L4" s="4"/>
      <c r="R4" s="68"/>
      <c r="S4" s="68"/>
      <c r="T4" s="70"/>
    </row>
    <row r="5" spans="5:20" s="9" customFormat="1" ht="17.25">
      <c r="E5" s="79" t="s">
        <v>27</v>
      </c>
      <c r="F5" s="79"/>
      <c r="G5" s="79"/>
      <c r="H5" s="80" t="s">
        <v>40</v>
      </c>
      <c r="I5" s="80"/>
      <c r="J5" s="80"/>
      <c r="K5" s="42"/>
      <c r="L5" s="41"/>
      <c r="R5" s="69"/>
      <c r="S5" s="69"/>
      <c r="T5" s="70"/>
    </row>
    <row r="6" spans="6:20" ht="15">
      <c r="F6" s="7"/>
      <c r="H6" s="6"/>
      <c r="I6" s="6"/>
      <c r="J6" s="6"/>
      <c r="K6" s="5"/>
      <c r="L6" s="4"/>
      <c r="R6" s="70"/>
      <c r="S6" s="71"/>
      <c r="T6" s="71"/>
    </row>
    <row r="7" spans="18:20" ht="15" thickBot="1">
      <c r="R7" s="70"/>
      <c r="S7" s="47"/>
      <c r="T7" s="48"/>
    </row>
    <row r="8" spans="1:20" ht="18" customHeight="1" thickBot="1">
      <c r="A8" s="72" t="s">
        <v>0</v>
      </c>
      <c r="B8" s="74" t="s">
        <v>26</v>
      </c>
      <c r="C8" s="75"/>
      <c r="D8" s="75"/>
      <c r="E8" s="75"/>
      <c r="F8" s="75"/>
      <c r="G8" s="75"/>
      <c r="H8" s="75"/>
      <c r="I8" s="75"/>
      <c r="J8" s="75"/>
      <c r="K8" s="75"/>
      <c r="L8" s="76"/>
      <c r="M8" s="76"/>
      <c r="N8" s="76"/>
      <c r="O8" s="76"/>
      <c r="P8" s="77"/>
      <c r="R8" s="70"/>
      <c r="S8" s="47"/>
      <c r="T8" s="48"/>
    </row>
    <row r="9" spans="1:20" ht="75.75" customHeight="1" thickBot="1">
      <c r="A9" s="73"/>
      <c r="B9" s="43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5">
        <v>11</v>
      </c>
      <c r="M9" s="44">
        <v>12</v>
      </c>
      <c r="N9" s="44">
        <v>13</v>
      </c>
      <c r="O9" s="44">
        <v>14</v>
      </c>
      <c r="P9" s="46">
        <v>15</v>
      </c>
      <c r="R9" s="70"/>
      <c r="S9" s="65"/>
      <c r="T9" s="66"/>
    </row>
    <row r="10" spans="1:20" ht="18.75" customHeight="1">
      <c r="A10" s="23" t="s">
        <v>1</v>
      </c>
      <c r="B10" s="11"/>
      <c r="C10" s="12"/>
      <c r="D10" s="12"/>
      <c r="E10" s="12">
        <v>0</v>
      </c>
      <c r="F10" s="12">
        <v>960</v>
      </c>
      <c r="G10" s="12">
        <v>960</v>
      </c>
      <c r="H10" s="12">
        <v>990</v>
      </c>
      <c r="I10" s="12">
        <v>990</v>
      </c>
      <c r="J10" s="12">
        <v>1050</v>
      </c>
      <c r="K10" s="12">
        <v>990</v>
      </c>
      <c r="L10" s="12">
        <v>1050</v>
      </c>
      <c r="M10" s="12">
        <v>1050</v>
      </c>
      <c r="N10" s="12">
        <v>1020.0000000000001</v>
      </c>
      <c r="O10" s="12">
        <v>1020.0000000000001</v>
      </c>
      <c r="P10" s="13">
        <v>990</v>
      </c>
      <c r="R10" s="70"/>
      <c r="S10" s="65"/>
      <c r="T10" s="66"/>
    </row>
    <row r="11" spans="1:16" ht="18.75" customHeight="1">
      <c r="A11" s="24" t="s">
        <v>2</v>
      </c>
      <c r="B11" s="14"/>
      <c r="C11" s="15"/>
      <c r="D11" s="15"/>
      <c r="E11" s="15">
        <v>0</v>
      </c>
      <c r="F11" s="15">
        <v>960</v>
      </c>
      <c r="G11" s="15">
        <v>930</v>
      </c>
      <c r="H11" s="15">
        <v>990</v>
      </c>
      <c r="I11" s="15">
        <v>990</v>
      </c>
      <c r="J11" s="15">
        <v>1020.0000000000001</v>
      </c>
      <c r="K11" s="15">
        <v>990</v>
      </c>
      <c r="L11" s="15">
        <v>1020.0000000000001</v>
      </c>
      <c r="M11" s="15">
        <v>1020.0000000000001</v>
      </c>
      <c r="N11" s="15">
        <v>1020.0000000000001</v>
      </c>
      <c r="O11" s="15">
        <v>1020.0000000000001</v>
      </c>
      <c r="P11" s="16">
        <v>1020.0000000000001</v>
      </c>
    </row>
    <row r="12" spans="1:16" ht="18.75" customHeight="1">
      <c r="A12" s="24" t="s">
        <v>3</v>
      </c>
      <c r="B12" s="14"/>
      <c r="C12" s="15"/>
      <c r="D12" s="15"/>
      <c r="E12" s="15">
        <v>0</v>
      </c>
      <c r="F12" s="15">
        <v>930</v>
      </c>
      <c r="G12" s="15">
        <v>960</v>
      </c>
      <c r="H12" s="15">
        <v>990</v>
      </c>
      <c r="I12" s="15">
        <v>960</v>
      </c>
      <c r="J12" s="15">
        <v>1020.0000000000001</v>
      </c>
      <c r="K12" s="15">
        <v>990</v>
      </c>
      <c r="L12" s="15">
        <v>1050</v>
      </c>
      <c r="M12" s="15">
        <v>1020.0000000000001</v>
      </c>
      <c r="N12" s="15">
        <v>1020.0000000000001</v>
      </c>
      <c r="O12" s="15">
        <v>1020.0000000000001</v>
      </c>
      <c r="P12" s="16">
        <v>1020.0000000000001</v>
      </c>
    </row>
    <row r="13" spans="1:16" ht="18.75" customHeight="1">
      <c r="A13" s="24" t="s">
        <v>4</v>
      </c>
      <c r="B13" s="14"/>
      <c r="C13" s="15"/>
      <c r="D13" s="15"/>
      <c r="E13" s="15">
        <v>0</v>
      </c>
      <c r="F13" s="15">
        <v>960</v>
      </c>
      <c r="G13" s="15">
        <v>900</v>
      </c>
      <c r="H13" s="15">
        <v>990</v>
      </c>
      <c r="I13" s="15">
        <v>990</v>
      </c>
      <c r="J13" s="15">
        <v>1050</v>
      </c>
      <c r="K13" s="15">
        <v>990</v>
      </c>
      <c r="L13" s="15">
        <v>1020.0000000000001</v>
      </c>
      <c r="M13" s="15">
        <v>1020.0000000000001</v>
      </c>
      <c r="N13" s="15">
        <v>990</v>
      </c>
      <c r="O13" s="15">
        <v>1020.0000000000001</v>
      </c>
      <c r="P13" s="16">
        <v>990</v>
      </c>
    </row>
    <row r="14" spans="1:16" ht="18.75" customHeight="1">
      <c r="A14" s="24" t="s">
        <v>5</v>
      </c>
      <c r="B14" s="14"/>
      <c r="C14" s="15"/>
      <c r="D14" s="15"/>
      <c r="E14" s="15">
        <v>0</v>
      </c>
      <c r="F14" s="15">
        <v>930</v>
      </c>
      <c r="G14" s="15">
        <v>900</v>
      </c>
      <c r="H14" s="15">
        <v>990</v>
      </c>
      <c r="I14" s="15">
        <v>990</v>
      </c>
      <c r="J14" s="15">
        <v>1020.0000000000001</v>
      </c>
      <c r="K14" s="15">
        <v>960</v>
      </c>
      <c r="L14" s="15">
        <v>1020.0000000000001</v>
      </c>
      <c r="M14" s="15">
        <v>1020.0000000000001</v>
      </c>
      <c r="N14" s="15">
        <v>1020.0000000000001</v>
      </c>
      <c r="O14" s="15">
        <v>990</v>
      </c>
      <c r="P14" s="16">
        <v>990</v>
      </c>
    </row>
    <row r="15" spans="1:16" ht="18.75" customHeight="1">
      <c r="A15" s="24" t="s">
        <v>6</v>
      </c>
      <c r="B15" s="14"/>
      <c r="C15" s="15"/>
      <c r="D15" s="15"/>
      <c r="E15" s="15">
        <v>0</v>
      </c>
      <c r="F15" s="15">
        <v>960</v>
      </c>
      <c r="G15" s="15">
        <v>900</v>
      </c>
      <c r="H15" s="15">
        <v>990</v>
      </c>
      <c r="I15" s="15">
        <v>960</v>
      </c>
      <c r="J15" s="15">
        <v>1020.0000000000001</v>
      </c>
      <c r="K15" s="15">
        <v>960</v>
      </c>
      <c r="L15" s="15">
        <v>1020.0000000000001</v>
      </c>
      <c r="M15" s="15">
        <v>1020.0000000000001</v>
      </c>
      <c r="N15" s="15">
        <v>990</v>
      </c>
      <c r="O15" s="15">
        <v>1020.0000000000001</v>
      </c>
      <c r="P15" s="16">
        <v>990</v>
      </c>
    </row>
    <row r="16" spans="1:16" ht="18.75" customHeight="1">
      <c r="A16" s="24" t="s">
        <v>7</v>
      </c>
      <c r="B16" s="14"/>
      <c r="C16" s="15"/>
      <c r="D16" s="15"/>
      <c r="E16" s="15">
        <v>0</v>
      </c>
      <c r="F16" s="15">
        <v>930</v>
      </c>
      <c r="G16" s="15">
        <v>900</v>
      </c>
      <c r="H16" s="15">
        <v>960</v>
      </c>
      <c r="I16" s="15">
        <v>960</v>
      </c>
      <c r="J16" s="15">
        <v>1020.0000000000001</v>
      </c>
      <c r="K16" s="15">
        <v>960</v>
      </c>
      <c r="L16" s="15">
        <v>990</v>
      </c>
      <c r="M16" s="15">
        <v>990</v>
      </c>
      <c r="N16" s="15">
        <v>990</v>
      </c>
      <c r="O16" s="15">
        <v>1020.0000000000001</v>
      </c>
      <c r="P16" s="16">
        <v>990</v>
      </c>
    </row>
    <row r="17" spans="1:16" ht="18.75" customHeight="1">
      <c r="A17" s="24" t="s">
        <v>8</v>
      </c>
      <c r="B17" s="14"/>
      <c r="C17" s="15"/>
      <c r="D17" s="15"/>
      <c r="E17" s="15">
        <v>0</v>
      </c>
      <c r="F17" s="15">
        <v>540</v>
      </c>
      <c r="G17" s="15">
        <v>900</v>
      </c>
      <c r="H17" s="15">
        <v>990</v>
      </c>
      <c r="I17" s="15">
        <v>990</v>
      </c>
      <c r="J17" s="15">
        <v>1020.0000000000001</v>
      </c>
      <c r="K17" s="15">
        <v>930</v>
      </c>
      <c r="L17" s="15">
        <v>960</v>
      </c>
      <c r="M17" s="15">
        <v>1020.0000000000001</v>
      </c>
      <c r="N17" s="15">
        <v>990</v>
      </c>
      <c r="O17" s="15">
        <v>990</v>
      </c>
      <c r="P17" s="16">
        <v>990</v>
      </c>
    </row>
    <row r="18" spans="1:16" ht="18.75" customHeight="1">
      <c r="A18" s="24" t="s">
        <v>9</v>
      </c>
      <c r="B18" s="14"/>
      <c r="C18" s="15"/>
      <c r="D18" s="15"/>
      <c r="E18" s="15">
        <v>0</v>
      </c>
      <c r="F18" s="15">
        <v>960</v>
      </c>
      <c r="G18" s="15">
        <v>900</v>
      </c>
      <c r="H18" s="15">
        <v>990</v>
      </c>
      <c r="I18" s="15">
        <v>960</v>
      </c>
      <c r="J18" s="15">
        <v>1020.0000000000001</v>
      </c>
      <c r="K18" s="15">
        <v>960</v>
      </c>
      <c r="L18" s="15">
        <v>810</v>
      </c>
      <c r="M18" s="15">
        <v>990</v>
      </c>
      <c r="N18" s="15">
        <v>960</v>
      </c>
      <c r="O18" s="15">
        <v>1020.0000000000001</v>
      </c>
      <c r="P18" s="16">
        <v>990</v>
      </c>
    </row>
    <row r="19" spans="1:16" s="1" customFormat="1" ht="18.75" customHeight="1">
      <c r="A19" s="24" t="s">
        <v>10</v>
      </c>
      <c r="B19" s="14"/>
      <c r="C19" s="15"/>
      <c r="D19" s="15"/>
      <c r="E19" s="15">
        <v>0</v>
      </c>
      <c r="F19" s="15">
        <v>930</v>
      </c>
      <c r="G19" s="15">
        <v>930</v>
      </c>
      <c r="H19" s="15">
        <v>990</v>
      </c>
      <c r="I19" s="15">
        <v>960</v>
      </c>
      <c r="J19" s="15">
        <v>1020.0000000000001</v>
      </c>
      <c r="K19" s="15">
        <v>930</v>
      </c>
      <c r="L19" s="15">
        <v>420.00000000000006</v>
      </c>
      <c r="M19" s="15">
        <v>1020.0000000000001</v>
      </c>
      <c r="N19" s="15">
        <v>990</v>
      </c>
      <c r="O19" s="15">
        <v>990</v>
      </c>
      <c r="P19" s="16">
        <v>990</v>
      </c>
    </row>
    <row r="20" spans="1:16" ht="18.75" customHeight="1">
      <c r="A20" s="24" t="s">
        <v>11</v>
      </c>
      <c r="B20" s="14"/>
      <c r="C20" s="15"/>
      <c r="D20" s="15"/>
      <c r="E20" s="15">
        <v>0</v>
      </c>
      <c r="F20" s="15">
        <v>930</v>
      </c>
      <c r="G20" s="15">
        <v>960</v>
      </c>
      <c r="H20" s="15">
        <v>960</v>
      </c>
      <c r="I20" s="15">
        <v>300</v>
      </c>
      <c r="J20" s="15">
        <v>1020.0000000000001</v>
      </c>
      <c r="K20" s="15">
        <v>960</v>
      </c>
      <c r="L20" s="15">
        <v>0</v>
      </c>
      <c r="M20" s="15">
        <v>990</v>
      </c>
      <c r="N20" s="15">
        <v>990</v>
      </c>
      <c r="O20" s="15">
        <v>990</v>
      </c>
      <c r="P20" s="16">
        <v>990</v>
      </c>
    </row>
    <row r="21" spans="1:16" ht="18.75" customHeight="1">
      <c r="A21" s="24" t="s">
        <v>12</v>
      </c>
      <c r="B21" s="14"/>
      <c r="C21" s="15"/>
      <c r="D21" s="15"/>
      <c r="E21" s="15">
        <v>0</v>
      </c>
      <c r="F21" s="15">
        <v>930</v>
      </c>
      <c r="G21" s="15">
        <v>1020.0000000000001</v>
      </c>
      <c r="H21" s="15">
        <v>990</v>
      </c>
      <c r="I21" s="15">
        <v>0</v>
      </c>
      <c r="J21" s="15">
        <v>1020.0000000000001</v>
      </c>
      <c r="K21" s="15">
        <v>300</v>
      </c>
      <c r="L21" s="15">
        <v>0</v>
      </c>
      <c r="M21" s="15">
        <v>1020.0000000000001</v>
      </c>
      <c r="N21" s="15">
        <v>990</v>
      </c>
      <c r="O21" s="15">
        <v>1020.0000000000001</v>
      </c>
      <c r="P21" s="16">
        <v>1020.0000000000001</v>
      </c>
    </row>
    <row r="22" spans="1:16" ht="18.75" customHeight="1">
      <c r="A22" s="24" t="s">
        <v>13</v>
      </c>
      <c r="B22" s="14"/>
      <c r="C22" s="15"/>
      <c r="D22" s="15">
        <v>540</v>
      </c>
      <c r="E22" s="15">
        <v>0</v>
      </c>
      <c r="F22" s="15">
        <v>930</v>
      </c>
      <c r="G22" s="15">
        <v>1020.0000000000001</v>
      </c>
      <c r="H22" s="15">
        <v>990</v>
      </c>
      <c r="I22" s="15">
        <v>0</v>
      </c>
      <c r="J22" s="15">
        <v>1020.0000000000001</v>
      </c>
      <c r="K22" s="15">
        <v>0</v>
      </c>
      <c r="L22" s="15">
        <v>0</v>
      </c>
      <c r="M22" s="15">
        <v>1020.0000000000001</v>
      </c>
      <c r="N22" s="15">
        <v>990</v>
      </c>
      <c r="O22" s="15">
        <v>990</v>
      </c>
      <c r="P22" s="16">
        <v>990</v>
      </c>
    </row>
    <row r="23" spans="1:16" ht="18.75" customHeight="1">
      <c r="A23" s="24" t="s">
        <v>14</v>
      </c>
      <c r="B23" s="14"/>
      <c r="C23" s="15"/>
      <c r="D23" s="15">
        <v>690</v>
      </c>
      <c r="E23" s="15">
        <v>0</v>
      </c>
      <c r="F23" s="15">
        <v>930</v>
      </c>
      <c r="G23" s="15">
        <v>1020.0000000000001</v>
      </c>
      <c r="H23" s="15">
        <v>960</v>
      </c>
      <c r="I23" s="15">
        <v>0</v>
      </c>
      <c r="J23" s="15">
        <v>990</v>
      </c>
      <c r="K23" s="15">
        <v>0</v>
      </c>
      <c r="L23" s="15">
        <v>0</v>
      </c>
      <c r="M23" s="15">
        <v>1020.0000000000001</v>
      </c>
      <c r="N23" s="15">
        <v>990</v>
      </c>
      <c r="O23" s="15">
        <v>990</v>
      </c>
      <c r="P23" s="16">
        <v>990</v>
      </c>
    </row>
    <row r="24" spans="1:16" ht="18.75" customHeight="1">
      <c r="A24" s="24" t="s">
        <v>15</v>
      </c>
      <c r="B24" s="14"/>
      <c r="C24" s="15"/>
      <c r="D24" s="15">
        <v>30</v>
      </c>
      <c r="E24" s="15">
        <v>0</v>
      </c>
      <c r="F24" s="15">
        <v>930</v>
      </c>
      <c r="G24" s="15">
        <v>1020.0000000000001</v>
      </c>
      <c r="H24" s="15">
        <v>990</v>
      </c>
      <c r="I24" s="15">
        <v>0</v>
      </c>
      <c r="J24" s="15">
        <v>1020.0000000000001</v>
      </c>
      <c r="K24" s="15">
        <v>0</v>
      </c>
      <c r="L24" s="15">
        <v>0</v>
      </c>
      <c r="M24" s="15">
        <v>1020.0000000000001</v>
      </c>
      <c r="N24" s="15">
        <v>990</v>
      </c>
      <c r="O24" s="15">
        <v>1020.0000000000001</v>
      </c>
      <c r="P24" s="16">
        <v>990</v>
      </c>
    </row>
    <row r="25" spans="1:16" ht="18.75" customHeight="1">
      <c r="A25" s="24" t="s">
        <v>16</v>
      </c>
      <c r="B25" s="14"/>
      <c r="C25" s="15"/>
      <c r="D25" s="15">
        <v>570</v>
      </c>
      <c r="E25" s="15">
        <v>0</v>
      </c>
      <c r="F25" s="15">
        <v>900</v>
      </c>
      <c r="G25" s="15">
        <v>1020.0000000000001</v>
      </c>
      <c r="H25" s="15">
        <v>990</v>
      </c>
      <c r="I25" s="15">
        <v>780</v>
      </c>
      <c r="J25" s="15">
        <v>990</v>
      </c>
      <c r="K25" s="15">
        <v>0</v>
      </c>
      <c r="L25" s="15">
        <v>0</v>
      </c>
      <c r="M25" s="15">
        <v>1020.0000000000001</v>
      </c>
      <c r="N25" s="15">
        <v>990</v>
      </c>
      <c r="O25" s="15">
        <v>990</v>
      </c>
      <c r="P25" s="16">
        <v>990</v>
      </c>
    </row>
    <row r="26" spans="1:16" ht="18.75" customHeight="1">
      <c r="A26" s="24" t="s">
        <v>17</v>
      </c>
      <c r="B26" s="14"/>
      <c r="C26" s="15"/>
      <c r="D26" s="15">
        <v>0</v>
      </c>
      <c r="E26" s="15">
        <v>0</v>
      </c>
      <c r="F26" s="15">
        <v>150</v>
      </c>
      <c r="G26" s="15">
        <v>1020.0000000000001</v>
      </c>
      <c r="H26" s="15">
        <v>1020.0000000000001</v>
      </c>
      <c r="I26" s="15">
        <v>1020.0000000000001</v>
      </c>
      <c r="J26" s="15">
        <v>1020.0000000000001</v>
      </c>
      <c r="K26" s="15">
        <v>780</v>
      </c>
      <c r="L26" s="15">
        <v>630.0000000000001</v>
      </c>
      <c r="M26" s="15">
        <v>1020.0000000000001</v>
      </c>
      <c r="N26" s="15">
        <v>1020.0000000000001</v>
      </c>
      <c r="O26" s="15">
        <v>990</v>
      </c>
      <c r="P26" s="16">
        <v>990</v>
      </c>
    </row>
    <row r="27" spans="1:16" ht="18.75" customHeight="1">
      <c r="A27" s="24" t="s">
        <v>18</v>
      </c>
      <c r="B27" s="14"/>
      <c r="C27" s="15"/>
      <c r="D27" s="15">
        <v>0</v>
      </c>
      <c r="E27" s="15">
        <v>0</v>
      </c>
      <c r="F27" s="15">
        <v>180</v>
      </c>
      <c r="G27" s="15">
        <v>990</v>
      </c>
      <c r="H27" s="15">
        <v>990</v>
      </c>
      <c r="I27" s="15">
        <v>930.0000000000001</v>
      </c>
      <c r="J27" s="15">
        <v>990</v>
      </c>
      <c r="K27" s="15">
        <v>1020.0000000000001</v>
      </c>
      <c r="L27" s="15">
        <v>1050</v>
      </c>
      <c r="M27" s="15">
        <v>1020.0000000000001</v>
      </c>
      <c r="N27" s="15">
        <v>1020.0000000000001</v>
      </c>
      <c r="O27" s="15">
        <v>1020.0000000000001</v>
      </c>
      <c r="P27" s="16">
        <v>990</v>
      </c>
    </row>
    <row r="28" spans="1:16" ht="18.75" customHeight="1">
      <c r="A28" s="24" t="s">
        <v>19</v>
      </c>
      <c r="B28" s="14"/>
      <c r="C28" s="15"/>
      <c r="D28" s="15">
        <v>30</v>
      </c>
      <c r="E28" s="15">
        <v>0</v>
      </c>
      <c r="F28" s="15">
        <v>900.0000000000001</v>
      </c>
      <c r="G28" s="15">
        <v>1020.0000000000001</v>
      </c>
      <c r="H28" s="15">
        <v>1020.0000000000001</v>
      </c>
      <c r="I28" s="15">
        <v>0</v>
      </c>
      <c r="J28" s="15">
        <v>1020.0000000000001</v>
      </c>
      <c r="K28" s="15">
        <v>1020.0000000000001</v>
      </c>
      <c r="L28" s="15">
        <v>1020.0000000000001</v>
      </c>
      <c r="M28" s="15">
        <v>1020.0000000000001</v>
      </c>
      <c r="N28" s="15">
        <v>1020.0000000000001</v>
      </c>
      <c r="O28" s="15">
        <v>990</v>
      </c>
      <c r="P28" s="16">
        <v>1020.0000000000001</v>
      </c>
    </row>
    <row r="29" spans="1:16" ht="18.75" customHeight="1">
      <c r="A29" s="24" t="s">
        <v>20</v>
      </c>
      <c r="B29" s="14"/>
      <c r="C29" s="15"/>
      <c r="D29" s="15">
        <v>390</v>
      </c>
      <c r="E29" s="15">
        <v>0</v>
      </c>
      <c r="F29" s="15">
        <v>960</v>
      </c>
      <c r="G29" s="15">
        <v>1020.0000000000001</v>
      </c>
      <c r="H29" s="15">
        <v>990</v>
      </c>
      <c r="I29" s="15">
        <v>390</v>
      </c>
      <c r="J29" s="15">
        <v>990</v>
      </c>
      <c r="K29" s="15">
        <v>1050</v>
      </c>
      <c r="L29" s="15">
        <v>1020.0000000000001</v>
      </c>
      <c r="M29" s="15">
        <v>1020.0000000000001</v>
      </c>
      <c r="N29" s="15">
        <v>1020.0000000000001</v>
      </c>
      <c r="O29" s="15">
        <v>990</v>
      </c>
      <c r="P29" s="16">
        <v>450</v>
      </c>
    </row>
    <row r="30" spans="1:16" ht="18.75" customHeight="1">
      <c r="A30" s="24" t="s">
        <v>21</v>
      </c>
      <c r="B30" s="14"/>
      <c r="C30" s="15"/>
      <c r="D30" s="15">
        <v>0</v>
      </c>
      <c r="E30" s="15">
        <v>150</v>
      </c>
      <c r="F30" s="15">
        <v>960</v>
      </c>
      <c r="G30" s="15">
        <v>1020.0000000000001</v>
      </c>
      <c r="H30" s="15">
        <v>1020.0000000000001</v>
      </c>
      <c r="I30" s="15">
        <v>540.0000000000001</v>
      </c>
      <c r="J30" s="15">
        <v>1020.0000000000001</v>
      </c>
      <c r="K30" s="15">
        <v>1020.0000000000001</v>
      </c>
      <c r="L30" s="15">
        <v>1020.0000000000001</v>
      </c>
      <c r="M30" s="15">
        <v>1020.0000000000001</v>
      </c>
      <c r="N30" s="15">
        <v>1020.0000000000001</v>
      </c>
      <c r="O30" s="15">
        <v>1020.0000000000001</v>
      </c>
      <c r="P30" s="16">
        <v>0</v>
      </c>
    </row>
    <row r="31" spans="1:16" ht="18.75" customHeight="1">
      <c r="A31" s="24" t="s">
        <v>22</v>
      </c>
      <c r="B31" s="14"/>
      <c r="C31" s="15"/>
      <c r="D31" s="15">
        <v>0</v>
      </c>
      <c r="E31" s="15">
        <v>900.0000000000001</v>
      </c>
      <c r="F31" s="15">
        <v>990</v>
      </c>
      <c r="G31" s="15">
        <v>1020.0000000000001</v>
      </c>
      <c r="H31" s="15">
        <v>990</v>
      </c>
      <c r="I31" s="15">
        <v>1020.0000000000001</v>
      </c>
      <c r="J31" s="15">
        <v>1020.0000000000001</v>
      </c>
      <c r="K31" s="15">
        <v>1050</v>
      </c>
      <c r="L31" s="15">
        <v>1050</v>
      </c>
      <c r="M31" s="15">
        <v>1020.0000000000001</v>
      </c>
      <c r="N31" s="15">
        <v>1020.0000000000001</v>
      </c>
      <c r="O31" s="15">
        <v>1020.0000000000001</v>
      </c>
      <c r="P31" s="16">
        <v>0</v>
      </c>
    </row>
    <row r="32" spans="1:16" ht="18.75" customHeight="1">
      <c r="A32" s="24" t="s">
        <v>23</v>
      </c>
      <c r="B32" s="14"/>
      <c r="C32" s="15"/>
      <c r="D32" s="15">
        <v>0</v>
      </c>
      <c r="E32" s="15">
        <v>960</v>
      </c>
      <c r="F32" s="15">
        <v>960</v>
      </c>
      <c r="G32" s="15">
        <v>990</v>
      </c>
      <c r="H32" s="15">
        <v>1020.0000000000001</v>
      </c>
      <c r="I32" s="15">
        <v>1020.0000000000001</v>
      </c>
      <c r="J32" s="15">
        <v>990</v>
      </c>
      <c r="K32" s="15">
        <v>1050</v>
      </c>
      <c r="L32" s="15">
        <v>1020.0000000000001</v>
      </c>
      <c r="M32" s="15">
        <v>1020.0000000000001</v>
      </c>
      <c r="N32" s="15">
        <v>1020.0000000000001</v>
      </c>
      <c r="O32" s="15">
        <v>990</v>
      </c>
      <c r="P32" s="16">
        <v>0</v>
      </c>
    </row>
    <row r="33" spans="1:16" s="3" customFormat="1" ht="18.75" customHeight="1" thickBot="1">
      <c r="A33" s="25" t="s">
        <v>24</v>
      </c>
      <c r="B33" s="17"/>
      <c r="C33" s="18"/>
      <c r="D33" s="18">
        <v>0</v>
      </c>
      <c r="E33" s="18">
        <v>960</v>
      </c>
      <c r="F33" s="18">
        <v>960</v>
      </c>
      <c r="G33" s="18">
        <v>1020.0000000000001</v>
      </c>
      <c r="H33" s="18">
        <v>990</v>
      </c>
      <c r="I33" s="18">
        <v>1020.0000000000001</v>
      </c>
      <c r="J33" s="18">
        <v>1020.0000000000001</v>
      </c>
      <c r="K33" s="18">
        <v>1050</v>
      </c>
      <c r="L33" s="18">
        <v>1020.0000000000001</v>
      </c>
      <c r="M33" s="18">
        <v>1020.0000000000001</v>
      </c>
      <c r="N33" s="18">
        <v>1020.0000000000001</v>
      </c>
      <c r="O33" s="18">
        <v>1020.0000000000001</v>
      </c>
      <c r="P33" s="19">
        <v>0</v>
      </c>
    </row>
    <row r="34" spans="1:16" ht="18.75" customHeight="1" thickBot="1">
      <c r="A34" s="10" t="s">
        <v>25</v>
      </c>
      <c r="B34" s="20">
        <f aca="true" t="shared" si="0" ref="B34:P34">SUM(B10:B33)</f>
        <v>0</v>
      </c>
      <c r="C34" s="21">
        <f t="shared" si="0"/>
        <v>0</v>
      </c>
      <c r="D34" s="21">
        <f t="shared" si="0"/>
        <v>2250</v>
      </c>
      <c r="E34" s="21">
        <f t="shared" si="0"/>
        <v>2970</v>
      </c>
      <c r="F34" s="21">
        <f t="shared" si="0"/>
        <v>20670</v>
      </c>
      <c r="G34" s="21">
        <f t="shared" si="0"/>
        <v>23340</v>
      </c>
      <c r="H34" s="21">
        <f t="shared" si="0"/>
        <v>23790</v>
      </c>
      <c r="I34" s="21">
        <f t="shared" si="0"/>
        <v>16770</v>
      </c>
      <c r="J34" s="21">
        <f t="shared" si="0"/>
        <v>24390</v>
      </c>
      <c r="K34" s="21">
        <f t="shared" si="0"/>
        <v>18960</v>
      </c>
      <c r="L34" s="21">
        <f t="shared" si="0"/>
        <v>17190</v>
      </c>
      <c r="M34" s="21">
        <f t="shared" si="0"/>
        <v>24420</v>
      </c>
      <c r="N34" s="21">
        <f t="shared" si="0"/>
        <v>24090</v>
      </c>
      <c r="O34" s="21">
        <f t="shared" si="0"/>
        <v>24150</v>
      </c>
      <c r="P34" s="22">
        <f t="shared" si="0"/>
        <v>19380</v>
      </c>
    </row>
    <row r="35" spans="1:16" ht="18.7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8.75" customHeight="1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7" s="2" customFormat="1" ht="18.75" customHeight="1" thickBot="1">
      <c r="A37" s="72" t="s">
        <v>0</v>
      </c>
      <c r="B37" s="74" t="s">
        <v>26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</row>
    <row r="38" spans="1:17" s="2" customFormat="1" ht="18.75" customHeight="1" thickBot="1">
      <c r="A38" s="73"/>
      <c r="B38" s="52">
        <v>16</v>
      </c>
      <c r="C38" s="53">
        <v>17</v>
      </c>
      <c r="D38" s="53">
        <v>18</v>
      </c>
      <c r="E38" s="53">
        <v>19</v>
      </c>
      <c r="F38" s="53">
        <v>20</v>
      </c>
      <c r="G38" s="53">
        <v>21</v>
      </c>
      <c r="H38" s="53">
        <v>22</v>
      </c>
      <c r="I38" s="53">
        <v>23</v>
      </c>
      <c r="J38" s="53">
        <v>24</v>
      </c>
      <c r="K38" s="53">
        <v>25</v>
      </c>
      <c r="L38" s="54">
        <v>26</v>
      </c>
      <c r="M38" s="53">
        <v>27</v>
      </c>
      <c r="N38" s="53">
        <v>28</v>
      </c>
      <c r="O38" s="53">
        <v>29</v>
      </c>
      <c r="P38" s="53">
        <v>30</v>
      </c>
      <c r="Q38" s="55">
        <v>31</v>
      </c>
    </row>
    <row r="39" spans="1:17" s="2" customFormat="1" ht="18.75" customHeight="1">
      <c r="A39" s="23" t="s">
        <v>1</v>
      </c>
      <c r="B39" s="11">
        <v>480</v>
      </c>
      <c r="C39" s="12">
        <v>990</v>
      </c>
      <c r="D39" s="12">
        <v>960</v>
      </c>
      <c r="E39" s="12">
        <v>990</v>
      </c>
      <c r="F39" s="12">
        <v>990</v>
      </c>
      <c r="G39" s="12">
        <v>1080</v>
      </c>
      <c r="H39" s="12">
        <v>990</v>
      </c>
      <c r="I39" s="12">
        <v>990</v>
      </c>
      <c r="J39" s="12">
        <v>960</v>
      </c>
      <c r="K39" s="12">
        <v>780</v>
      </c>
      <c r="L39" s="12">
        <v>960</v>
      </c>
      <c r="M39" s="12">
        <v>960</v>
      </c>
      <c r="N39" s="12">
        <v>960</v>
      </c>
      <c r="O39" s="12">
        <v>960</v>
      </c>
      <c r="P39" s="12">
        <v>930</v>
      </c>
      <c r="Q39" s="13">
        <v>0</v>
      </c>
    </row>
    <row r="40" spans="1:17" s="2" customFormat="1" ht="18.75" customHeight="1">
      <c r="A40" s="24" t="s">
        <v>2</v>
      </c>
      <c r="B40" s="49">
        <v>1020.0000000000001</v>
      </c>
      <c r="C40" s="50">
        <v>990</v>
      </c>
      <c r="D40" s="50">
        <v>960</v>
      </c>
      <c r="E40" s="50">
        <v>960</v>
      </c>
      <c r="F40" s="50">
        <v>1020.0000000000001</v>
      </c>
      <c r="G40" s="50">
        <v>1080</v>
      </c>
      <c r="H40" s="50">
        <v>1020.0000000000001</v>
      </c>
      <c r="I40" s="50">
        <v>990</v>
      </c>
      <c r="J40" s="50">
        <v>960</v>
      </c>
      <c r="K40" s="50">
        <v>960</v>
      </c>
      <c r="L40" s="50">
        <v>960</v>
      </c>
      <c r="M40" s="50">
        <v>930</v>
      </c>
      <c r="N40" s="50">
        <v>960</v>
      </c>
      <c r="O40" s="50">
        <v>930</v>
      </c>
      <c r="P40" s="50">
        <v>960</v>
      </c>
      <c r="Q40" s="51">
        <v>0</v>
      </c>
    </row>
    <row r="41" spans="1:17" s="2" customFormat="1" ht="18.75" customHeight="1">
      <c r="A41" s="24" t="s">
        <v>3</v>
      </c>
      <c r="B41" s="49">
        <v>990</v>
      </c>
      <c r="C41" s="50">
        <v>990</v>
      </c>
      <c r="D41" s="50">
        <v>960</v>
      </c>
      <c r="E41" s="50">
        <v>960</v>
      </c>
      <c r="F41" s="50">
        <v>960</v>
      </c>
      <c r="G41" s="50">
        <v>1080</v>
      </c>
      <c r="H41" s="50">
        <v>990</v>
      </c>
      <c r="I41" s="50">
        <v>960</v>
      </c>
      <c r="J41" s="50">
        <v>990</v>
      </c>
      <c r="K41" s="50">
        <v>990</v>
      </c>
      <c r="L41" s="50">
        <v>960</v>
      </c>
      <c r="M41" s="50">
        <v>960</v>
      </c>
      <c r="N41" s="50">
        <v>930</v>
      </c>
      <c r="O41" s="50">
        <v>960</v>
      </c>
      <c r="P41" s="50">
        <v>960</v>
      </c>
      <c r="Q41" s="51">
        <v>0</v>
      </c>
    </row>
    <row r="42" spans="1:17" s="2" customFormat="1" ht="18.75" customHeight="1">
      <c r="A42" s="24" t="s">
        <v>4</v>
      </c>
      <c r="B42" s="49">
        <v>990</v>
      </c>
      <c r="C42" s="50">
        <v>990</v>
      </c>
      <c r="D42" s="50">
        <v>930</v>
      </c>
      <c r="E42" s="50">
        <v>960</v>
      </c>
      <c r="F42" s="50">
        <v>990</v>
      </c>
      <c r="G42" s="50">
        <v>1080</v>
      </c>
      <c r="H42" s="50">
        <v>990</v>
      </c>
      <c r="I42" s="50">
        <v>990</v>
      </c>
      <c r="J42" s="50">
        <v>960</v>
      </c>
      <c r="K42" s="50">
        <v>960</v>
      </c>
      <c r="L42" s="50">
        <v>960</v>
      </c>
      <c r="M42" s="50">
        <v>930</v>
      </c>
      <c r="N42" s="50">
        <v>960</v>
      </c>
      <c r="O42" s="50">
        <v>960</v>
      </c>
      <c r="P42" s="50">
        <v>960</v>
      </c>
      <c r="Q42" s="51">
        <v>0</v>
      </c>
    </row>
    <row r="43" spans="1:17" s="2" customFormat="1" ht="18.75" customHeight="1">
      <c r="A43" s="24" t="s">
        <v>5</v>
      </c>
      <c r="B43" s="49">
        <v>990</v>
      </c>
      <c r="C43" s="50">
        <v>960</v>
      </c>
      <c r="D43" s="50">
        <v>900</v>
      </c>
      <c r="E43" s="50">
        <v>930</v>
      </c>
      <c r="F43" s="50">
        <v>960</v>
      </c>
      <c r="G43" s="50">
        <v>1050</v>
      </c>
      <c r="H43" s="50">
        <v>990</v>
      </c>
      <c r="I43" s="50">
        <v>990</v>
      </c>
      <c r="J43" s="50">
        <v>960</v>
      </c>
      <c r="K43" s="50">
        <v>960</v>
      </c>
      <c r="L43" s="50">
        <v>960</v>
      </c>
      <c r="M43" s="50">
        <v>930</v>
      </c>
      <c r="N43" s="50">
        <v>960</v>
      </c>
      <c r="O43" s="50">
        <v>960</v>
      </c>
      <c r="P43" s="50">
        <v>960</v>
      </c>
      <c r="Q43" s="51">
        <v>0</v>
      </c>
    </row>
    <row r="44" spans="1:17" s="2" customFormat="1" ht="18.75" customHeight="1">
      <c r="A44" s="24" t="s">
        <v>6</v>
      </c>
      <c r="B44" s="49">
        <v>990</v>
      </c>
      <c r="C44" s="50">
        <v>990</v>
      </c>
      <c r="D44" s="50">
        <v>930</v>
      </c>
      <c r="E44" s="50">
        <v>930</v>
      </c>
      <c r="F44" s="50">
        <v>960</v>
      </c>
      <c r="G44" s="50">
        <v>1080</v>
      </c>
      <c r="H44" s="50">
        <v>1020.0000000000001</v>
      </c>
      <c r="I44" s="50">
        <v>960</v>
      </c>
      <c r="J44" s="50">
        <v>960</v>
      </c>
      <c r="K44" s="50">
        <v>960</v>
      </c>
      <c r="L44" s="50">
        <v>960</v>
      </c>
      <c r="M44" s="50">
        <v>960</v>
      </c>
      <c r="N44" s="50">
        <v>930</v>
      </c>
      <c r="O44" s="50">
        <v>930</v>
      </c>
      <c r="P44" s="50">
        <v>930</v>
      </c>
      <c r="Q44" s="51">
        <v>0</v>
      </c>
    </row>
    <row r="45" spans="1:17" s="2" customFormat="1" ht="18.75" customHeight="1">
      <c r="A45" s="24" t="s">
        <v>7</v>
      </c>
      <c r="B45" s="49">
        <v>960</v>
      </c>
      <c r="C45" s="50">
        <v>960</v>
      </c>
      <c r="D45" s="50">
        <v>870.0000000000001</v>
      </c>
      <c r="E45" s="50">
        <v>930</v>
      </c>
      <c r="F45" s="50">
        <v>960</v>
      </c>
      <c r="G45" s="50">
        <v>1080</v>
      </c>
      <c r="H45" s="50">
        <v>990</v>
      </c>
      <c r="I45" s="50">
        <v>990</v>
      </c>
      <c r="J45" s="50">
        <v>960</v>
      </c>
      <c r="K45" s="50">
        <v>990</v>
      </c>
      <c r="L45" s="50">
        <v>930</v>
      </c>
      <c r="M45" s="50">
        <v>900</v>
      </c>
      <c r="N45" s="50">
        <v>960</v>
      </c>
      <c r="O45" s="50">
        <v>960</v>
      </c>
      <c r="P45" s="50">
        <v>960</v>
      </c>
      <c r="Q45" s="51">
        <v>0</v>
      </c>
    </row>
    <row r="46" spans="1:17" s="2" customFormat="1" ht="18.75" customHeight="1">
      <c r="A46" s="24" t="s">
        <v>8</v>
      </c>
      <c r="B46" s="49">
        <v>990</v>
      </c>
      <c r="C46" s="50">
        <v>960</v>
      </c>
      <c r="D46" s="50">
        <v>870.0000000000001</v>
      </c>
      <c r="E46" s="50">
        <v>930</v>
      </c>
      <c r="F46" s="50">
        <v>960</v>
      </c>
      <c r="G46" s="50">
        <v>810</v>
      </c>
      <c r="H46" s="50">
        <v>990</v>
      </c>
      <c r="I46" s="50">
        <v>960</v>
      </c>
      <c r="J46" s="50">
        <v>960</v>
      </c>
      <c r="K46" s="50">
        <v>960</v>
      </c>
      <c r="L46" s="50">
        <v>960</v>
      </c>
      <c r="M46" s="50">
        <v>930</v>
      </c>
      <c r="N46" s="50">
        <v>240</v>
      </c>
      <c r="O46" s="50">
        <v>960</v>
      </c>
      <c r="P46" s="50">
        <v>960</v>
      </c>
      <c r="Q46" s="51">
        <v>0</v>
      </c>
    </row>
    <row r="47" spans="1:17" s="2" customFormat="1" ht="18.75" customHeight="1">
      <c r="A47" s="24" t="s">
        <v>9</v>
      </c>
      <c r="B47" s="49">
        <v>990</v>
      </c>
      <c r="C47" s="50">
        <v>960</v>
      </c>
      <c r="D47" s="50">
        <v>780</v>
      </c>
      <c r="E47" s="50">
        <v>930</v>
      </c>
      <c r="F47" s="50">
        <v>960</v>
      </c>
      <c r="G47" s="50">
        <v>0</v>
      </c>
      <c r="H47" s="50">
        <v>990</v>
      </c>
      <c r="I47" s="50">
        <v>990</v>
      </c>
      <c r="J47" s="50">
        <v>960</v>
      </c>
      <c r="K47" s="50">
        <v>960</v>
      </c>
      <c r="L47" s="50">
        <v>930</v>
      </c>
      <c r="M47" s="50">
        <v>900</v>
      </c>
      <c r="N47" s="50">
        <v>840.0000000000001</v>
      </c>
      <c r="O47" s="50">
        <v>930</v>
      </c>
      <c r="P47" s="50">
        <v>930</v>
      </c>
      <c r="Q47" s="51">
        <v>0</v>
      </c>
    </row>
    <row r="48" spans="1:17" s="2" customFormat="1" ht="18.75" customHeight="1">
      <c r="A48" s="24" t="s">
        <v>10</v>
      </c>
      <c r="B48" s="49">
        <v>990</v>
      </c>
      <c r="C48" s="50">
        <v>960</v>
      </c>
      <c r="D48" s="50">
        <v>720</v>
      </c>
      <c r="E48" s="50">
        <v>900</v>
      </c>
      <c r="F48" s="50">
        <v>930</v>
      </c>
      <c r="G48" s="50">
        <v>0</v>
      </c>
      <c r="H48" s="50">
        <v>360</v>
      </c>
      <c r="I48" s="50">
        <v>930</v>
      </c>
      <c r="J48" s="50">
        <v>930</v>
      </c>
      <c r="K48" s="50">
        <v>990</v>
      </c>
      <c r="L48" s="50">
        <v>930</v>
      </c>
      <c r="M48" s="50">
        <v>930</v>
      </c>
      <c r="N48" s="50">
        <v>960</v>
      </c>
      <c r="O48" s="50">
        <v>960</v>
      </c>
      <c r="P48" s="50">
        <v>840</v>
      </c>
      <c r="Q48" s="51">
        <v>0</v>
      </c>
    </row>
    <row r="49" spans="1:17" s="2" customFormat="1" ht="18.75" customHeight="1">
      <c r="A49" s="24" t="s">
        <v>11</v>
      </c>
      <c r="B49" s="49">
        <v>960</v>
      </c>
      <c r="C49" s="50">
        <v>960</v>
      </c>
      <c r="D49" s="50">
        <v>510.00000000000006</v>
      </c>
      <c r="E49" s="50">
        <v>930</v>
      </c>
      <c r="F49" s="50">
        <v>960</v>
      </c>
      <c r="G49" s="50">
        <v>0</v>
      </c>
      <c r="H49" s="50">
        <v>330.00000000000006</v>
      </c>
      <c r="I49" s="50">
        <v>330</v>
      </c>
      <c r="J49" s="50">
        <v>960</v>
      </c>
      <c r="K49" s="50">
        <v>960</v>
      </c>
      <c r="L49" s="50">
        <v>930</v>
      </c>
      <c r="M49" s="50">
        <v>930</v>
      </c>
      <c r="N49" s="50">
        <v>180</v>
      </c>
      <c r="O49" s="50">
        <v>930</v>
      </c>
      <c r="P49" s="50">
        <v>0</v>
      </c>
      <c r="Q49" s="51">
        <v>0</v>
      </c>
    </row>
    <row r="50" spans="1:17" s="2" customFormat="1" ht="18.75" customHeight="1">
      <c r="A50" s="24" t="s">
        <v>12</v>
      </c>
      <c r="B50" s="49">
        <v>1020.0000000000001</v>
      </c>
      <c r="C50" s="50">
        <v>960</v>
      </c>
      <c r="D50" s="50">
        <v>0</v>
      </c>
      <c r="E50" s="50">
        <v>960</v>
      </c>
      <c r="F50" s="50">
        <v>990</v>
      </c>
      <c r="G50" s="50">
        <v>0</v>
      </c>
      <c r="H50" s="50">
        <v>960</v>
      </c>
      <c r="I50" s="50">
        <v>960</v>
      </c>
      <c r="J50" s="50">
        <v>960</v>
      </c>
      <c r="K50" s="50">
        <v>960</v>
      </c>
      <c r="L50" s="50">
        <v>960</v>
      </c>
      <c r="M50" s="50">
        <v>900</v>
      </c>
      <c r="N50" s="50">
        <v>0</v>
      </c>
      <c r="O50" s="50">
        <v>960</v>
      </c>
      <c r="P50" s="50">
        <v>0</v>
      </c>
      <c r="Q50" s="51">
        <v>0</v>
      </c>
    </row>
    <row r="51" spans="1:17" s="2" customFormat="1" ht="18.75" customHeight="1">
      <c r="A51" s="24" t="s">
        <v>13</v>
      </c>
      <c r="B51" s="49">
        <v>990</v>
      </c>
      <c r="C51" s="50">
        <v>990</v>
      </c>
      <c r="D51" s="50">
        <v>0</v>
      </c>
      <c r="E51" s="50">
        <v>990</v>
      </c>
      <c r="F51" s="50">
        <v>990</v>
      </c>
      <c r="G51" s="50">
        <v>60</v>
      </c>
      <c r="H51" s="50">
        <v>990</v>
      </c>
      <c r="I51" s="50">
        <v>990</v>
      </c>
      <c r="J51" s="50">
        <v>990</v>
      </c>
      <c r="K51" s="50">
        <v>690</v>
      </c>
      <c r="L51" s="50">
        <v>900</v>
      </c>
      <c r="M51" s="50">
        <v>930</v>
      </c>
      <c r="N51" s="50">
        <v>0</v>
      </c>
      <c r="O51" s="50">
        <v>930</v>
      </c>
      <c r="P51" s="50">
        <v>0</v>
      </c>
      <c r="Q51" s="51">
        <v>0</v>
      </c>
    </row>
    <row r="52" spans="1:17" s="2" customFormat="1" ht="18.75" customHeight="1">
      <c r="A52" s="24" t="s">
        <v>14</v>
      </c>
      <c r="B52" s="49">
        <v>1020.0000000000001</v>
      </c>
      <c r="C52" s="50">
        <v>990</v>
      </c>
      <c r="D52" s="50">
        <v>0</v>
      </c>
      <c r="E52" s="50">
        <v>990</v>
      </c>
      <c r="F52" s="50">
        <v>990</v>
      </c>
      <c r="G52" s="50">
        <v>180</v>
      </c>
      <c r="H52" s="50">
        <v>960</v>
      </c>
      <c r="I52" s="50">
        <v>960</v>
      </c>
      <c r="J52" s="50">
        <v>960</v>
      </c>
      <c r="K52" s="50">
        <v>540.0000000000001</v>
      </c>
      <c r="L52" s="50">
        <v>930</v>
      </c>
      <c r="M52" s="50">
        <v>930</v>
      </c>
      <c r="N52" s="50">
        <v>0</v>
      </c>
      <c r="O52" s="50">
        <v>960</v>
      </c>
      <c r="P52" s="50">
        <v>0</v>
      </c>
      <c r="Q52" s="51">
        <v>0</v>
      </c>
    </row>
    <row r="53" spans="1:17" s="2" customFormat="1" ht="18.75" customHeight="1">
      <c r="A53" s="24" t="s">
        <v>15</v>
      </c>
      <c r="B53" s="49">
        <v>1020.0000000000001</v>
      </c>
      <c r="C53" s="50">
        <v>960</v>
      </c>
      <c r="D53" s="50">
        <v>0</v>
      </c>
      <c r="E53" s="50">
        <v>930</v>
      </c>
      <c r="F53" s="50">
        <v>1020.0000000000001</v>
      </c>
      <c r="G53" s="50">
        <v>0</v>
      </c>
      <c r="H53" s="50">
        <v>990</v>
      </c>
      <c r="I53" s="50">
        <v>990</v>
      </c>
      <c r="J53" s="50">
        <v>990</v>
      </c>
      <c r="K53" s="50">
        <v>90</v>
      </c>
      <c r="L53" s="50">
        <v>930</v>
      </c>
      <c r="M53" s="50">
        <v>960</v>
      </c>
      <c r="N53" s="50">
        <v>0</v>
      </c>
      <c r="O53" s="50">
        <v>930</v>
      </c>
      <c r="P53" s="50">
        <v>0</v>
      </c>
      <c r="Q53" s="51">
        <v>0</v>
      </c>
    </row>
    <row r="54" spans="1:17" s="2" customFormat="1" ht="18.75" customHeight="1">
      <c r="A54" s="24" t="s">
        <v>16</v>
      </c>
      <c r="B54" s="49">
        <v>990</v>
      </c>
      <c r="C54" s="50">
        <v>1020.0000000000001</v>
      </c>
      <c r="D54" s="50">
        <v>570</v>
      </c>
      <c r="E54" s="50">
        <v>960</v>
      </c>
      <c r="F54" s="50">
        <v>990</v>
      </c>
      <c r="G54" s="50">
        <v>0</v>
      </c>
      <c r="H54" s="50">
        <v>990</v>
      </c>
      <c r="I54" s="50">
        <v>990</v>
      </c>
      <c r="J54" s="50">
        <v>990</v>
      </c>
      <c r="K54" s="50">
        <v>0</v>
      </c>
      <c r="L54" s="50">
        <v>930</v>
      </c>
      <c r="M54" s="50">
        <v>930</v>
      </c>
      <c r="N54" s="50">
        <v>240</v>
      </c>
      <c r="O54" s="50">
        <v>960</v>
      </c>
      <c r="P54" s="50">
        <v>0</v>
      </c>
      <c r="Q54" s="51">
        <v>0</v>
      </c>
    </row>
    <row r="55" spans="1:17" s="2" customFormat="1" ht="18.75" customHeight="1">
      <c r="A55" s="24" t="s">
        <v>17</v>
      </c>
      <c r="B55" s="49">
        <v>1020.0000000000001</v>
      </c>
      <c r="C55" s="50">
        <v>990</v>
      </c>
      <c r="D55" s="50">
        <v>960</v>
      </c>
      <c r="E55" s="50">
        <v>990</v>
      </c>
      <c r="F55" s="50">
        <v>1050</v>
      </c>
      <c r="G55" s="50">
        <v>270</v>
      </c>
      <c r="H55" s="50">
        <v>990</v>
      </c>
      <c r="I55" s="50">
        <v>960</v>
      </c>
      <c r="J55" s="50">
        <v>960</v>
      </c>
      <c r="K55" s="50">
        <v>0</v>
      </c>
      <c r="L55" s="50">
        <v>930</v>
      </c>
      <c r="M55" s="50">
        <v>960</v>
      </c>
      <c r="N55" s="50">
        <v>960</v>
      </c>
      <c r="O55" s="50">
        <v>960</v>
      </c>
      <c r="P55" s="50">
        <v>0</v>
      </c>
      <c r="Q55" s="51">
        <v>0</v>
      </c>
    </row>
    <row r="56" spans="1:17" s="2" customFormat="1" ht="18.75" customHeight="1">
      <c r="A56" s="24" t="s">
        <v>18</v>
      </c>
      <c r="B56" s="49">
        <v>1020.0000000000001</v>
      </c>
      <c r="C56" s="50">
        <v>990</v>
      </c>
      <c r="D56" s="50">
        <v>960</v>
      </c>
      <c r="E56" s="50">
        <v>960</v>
      </c>
      <c r="F56" s="50">
        <v>1020.0000000000001</v>
      </c>
      <c r="G56" s="50">
        <v>540</v>
      </c>
      <c r="H56" s="50">
        <v>990</v>
      </c>
      <c r="I56" s="50">
        <v>990</v>
      </c>
      <c r="J56" s="50">
        <v>990</v>
      </c>
      <c r="K56" s="50">
        <v>300</v>
      </c>
      <c r="L56" s="50">
        <v>930</v>
      </c>
      <c r="M56" s="50">
        <v>960</v>
      </c>
      <c r="N56" s="50">
        <v>930</v>
      </c>
      <c r="O56" s="50">
        <v>960</v>
      </c>
      <c r="P56" s="50">
        <v>0</v>
      </c>
      <c r="Q56" s="51">
        <v>0</v>
      </c>
    </row>
    <row r="57" spans="1:17" s="2" customFormat="1" ht="18.75" customHeight="1">
      <c r="A57" s="24" t="s">
        <v>19</v>
      </c>
      <c r="B57" s="49">
        <v>990</v>
      </c>
      <c r="C57" s="50">
        <v>1020.0000000000001</v>
      </c>
      <c r="D57" s="50">
        <v>990</v>
      </c>
      <c r="E57" s="50">
        <v>990</v>
      </c>
      <c r="F57" s="50">
        <v>1050</v>
      </c>
      <c r="G57" s="50">
        <v>900.0000000000001</v>
      </c>
      <c r="H57" s="50">
        <v>960</v>
      </c>
      <c r="I57" s="50">
        <v>990</v>
      </c>
      <c r="J57" s="50">
        <v>960</v>
      </c>
      <c r="K57" s="50">
        <v>990</v>
      </c>
      <c r="L57" s="50">
        <v>960</v>
      </c>
      <c r="M57" s="50">
        <v>990</v>
      </c>
      <c r="N57" s="50">
        <v>960</v>
      </c>
      <c r="O57" s="50">
        <v>930</v>
      </c>
      <c r="P57" s="50">
        <v>0</v>
      </c>
      <c r="Q57" s="51">
        <v>0</v>
      </c>
    </row>
    <row r="58" spans="1:17" s="2" customFormat="1" ht="18.75" customHeight="1">
      <c r="A58" s="24" t="s">
        <v>20</v>
      </c>
      <c r="B58" s="49">
        <v>1020.0000000000001</v>
      </c>
      <c r="C58" s="50">
        <v>990</v>
      </c>
      <c r="D58" s="50">
        <v>990</v>
      </c>
      <c r="E58" s="50">
        <v>1020.0000000000001</v>
      </c>
      <c r="F58" s="50">
        <v>1050</v>
      </c>
      <c r="G58" s="50">
        <v>990</v>
      </c>
      <c r="H58" s="50">
        <v>990</v>
      </c>
      <c r="I58" s="50">
        <v>960</v>
      </c>
      <c r="J58" s="50">
        <v>990</v>
      </c>
      <c r="K58" s="50">
        <v>960</v>
      </c>
      <c r="L58" s="50">
        <v>930</v>
      </c>
      <c r="M58" s="50">
        <v>960</v>
      </c>
      <c r="N58" s="50">
        <v>960</v>
      </c>
      <c r="O58" s="50">
        <v>960</v>
      </c>
      <c r="P58" s="50">
        <v>0</v>
      </c>
      <c r="Q58" s="51">
        <v>0</v>
      </c>
    </row>
    <row r="59" spans="1:17" s="2" customFormat="1" ht="18.75" customHeight="1">
      <c r="A59" s="24" t="s">
        <v>21</v>
      </c>
      <c r="B59" s="49">
        <v>990</v>
      </c>
      <c r="C59" s="50">
        <v>990</v>
      </c>
      <c r="D59" s="50">
        <v>990</v>
      </c>
      <c r="E59" s="50">
        <v>990</v>
      </c>
      <c r="F59" s="50">
        <v>600</v>
      </c>
      <c r="G59" s="50">
        <v>1020.0000000000001</v>
      </c>
      <c r="H59" s="50">
        <v>990</v>
      </c>
      <c r="I59" s="50">
        <v>990</v>
      </c>
      <c r="J59" s="50">
        <v>960</v>
      </c>
      <c r="K59" s="50">
        <v>960</v>
      </c>
      <c r="L59" s="50">
        <v>960</v>
      </c>
      <c r="M59" s="50">
        <v>960</v>
      </c>
      <c r="N59" s="50">
        <v>960</v>
      </c>
      <c r="O59" s="50">
        <v>960</v>
      </c>
      <c r="P59" s="50">
        <v>0</v>
      </c>
      <c r="Q59" s="51">
        <v>0</v>
      </c>
    </row>
    <row r="60" spans="1:17" s="2" customFormat="1" ht="18.75" customHeight="1">
      <c r="A60" s="24" t="s">
        <v>22</v>
      </c>
      <c r="B60" s="49">
        <v>1020.0000000000001</v>
      </c>
      <c r="C60" s="50">
        <v>990</v>
      </c>
      <c r="D60" s="50">
        <v>1020.0000000000001</v>
      </c>
      <c r="E60" s="50">
        <v>1020.0000000000001</v>
      </c>
      <c r="F60" s="50">
        <v>570</v>
      </c>
      <c r="G60" s="50">
        <v>990</v>
      </c>
      <c r="H60" s="50">
        <v>990</v>
      </c>
      <c r="I60" s="50">
        <v>990</v>
      </c>
      <c r="J60" s="50">
        <v>990</v>
      </c>
      <c r="K60" s="50">
        <v>960</v>
      </c>
      <c r="L60" s="50">
        <v>960</v>
      </c>
      <c r="M60" s="50">
        <v>960</v>
      </c>
      <c r="N60" s="50">
        <v>960</v>
      </c>
      <c r="O60" s="50">
        <v>960</v>
      </c>
      <c r="P60" s="50">
        <v>0</v>
      </c>
      <c r="Q60" s="51">
        <v>0</v>
      </c>
    </row>
    <row r="61" spans="1:17" s="2" customFormat="1" ht="18.75" customHeight="1">
      <c r="A61" s="24" t="s">
        <v>23</v>
      </c>
      <c r="B61" s="49">
        <v>990</v>
      </c>
      <c r="C61" s="50">
        <v>990</v>
      </c>
      <c r="D61" s="50">
        <v>990</v>
      </c>
      <c r="E61" s="50">
        <v>1020.0000000000001</v>
      </c>
      <c r="F61" s="50">
        <v>690</v>
      </c>
      <c r="G61" s="50">
        <v>990</v>
      </c>
      <c r="H61" s="50">
        <v>960</v>
      </c>
      <c r="I61" s="50">
        <v>960</v>
      </c>
      <c r="J61" s="50">
        <v>990</v>
      </c>
      <c r="K61" s="50">
        <v>960</v>
      </c>
      <c r="L61" s="50">
        <v>990</v>
      </c>
      <c r="M61" s="50">
        <v>960</v>
      </c>
      <c r="N61" s="50">
        <v>960</v>
      </c>
      <c r="O61" s="50">
        <v>960</v>
      </c>
      <c r="P61" s="50">
        <v>0</v>
      </c>
      <c r="Q61" s="51">
        <v>0</v>
      </c>
    </row>
    <row r="62" spans="1:17" s="2" customFormat="1" ht="18.75" customHeight="1" thickBot="1">
      <c r="A62" s="25" t="s">
        <v>24</v>
      </c>
      <c r="B62" s="56">
        <v>1020.0000000000001</v>
      </c>
      <c r="C62" s="57">
        <v>960</v>
      </c>
      <c r="D62" s="57">
        <v>990</v>
      </c>
      <c r="E62" s="57">
        <v>990</v>
      </c>
      <c r="F62" s="57">
        <v>900.0000000000001</v>
      </c>
      <c r="G62" s="57">
        <v>1020.0000000000001</v>
      </c>
      <c r="H62" s="57">
        <v>990</v>
      </c>
      <c r="I62" s="57">
        <v>990</v>
      </c>
      <c r="J62" s="57">
        <v>450.00000000000006</v>
      </c>
      <c r="K62" s="57">
        <v>960</v>
      </c>
      <c r="L62" s="57">
        <v>930</v>
      </c>
      <c r="M62" s="57">
        <v>990</v>
      </c>
      <c r="N62" s="57">
        <v>960</v>
      </c>
      <c r="O62" s="57">
        <v>960</v>
      </c>
      <c r="P62" s="57">
        <v>0</v>
      </c>
      <c r="Q62" s="58">
        <v>0</v>
      </c>
    </row>
    <row r="63" spans="1:17" s="2" customFormat="1" ht="18.75" customHeight="1" thickBot="1">
      <c r="A63" s="10" t="s">
        <v>25</v>
      </c>
      <c r="B63" s="20">
        <f aca="true" t="shared" si="1" ref="B63:Q63">SUM(B39:B62)</f>
        <v>23460</v>
      </c>
      <c r="C63" s="21">
        <f t="shared" si="1"/>
        <v>23550</v>
      </c>
      <c r="D63" s="21">
        <f t="shared" si="1"/>
        <v>17850</v>
      </c>
      <c r="E63" s="21">
        <f t="shared" si="1"/>
        <v>23160</v>
      </c>
      <c r="F63" s="21">
        <f t="shared" si="1"/>
        <v>22560</v>
      </c>
      <c r="G63" s="21">
        <f t="shared" si="1"/>
        <v>15300</v>
      </c>
      <c r="H63" s="21">
        <f t="shared" si="1"/>
        <v>22410</v>
      </c>
      <c r="I63" s="21">
        <f t="shared" si="1"/>
        <v>22800</v>
      </c>
      <c r="J63" s="21">
        <f t="shared" si="1"/>
        <v>22740</v>
      </c>
      <c r="K63" s="21">
        <f t="shared" si="1"/>
        <v>18840</v>
      </c>
      <c r="L63" s="21">
        <f t="shared" si="1"/>
        <v>22680</v>
      </c>
      <c r="M63" s="21">
        <f t="shared" si="1"/>
        <v>22650</v>
      </c>
      <c r="N63" s="21">
        <f t="shared" si="1"/>
        <v>16770</v>
      </c>
      <c r="O63" s="21">
        <f t="shared" si="1"/>
        <v>22830</v>
      </c>
      <c r="P63" s="22">
        <f t="shared" si="1"/>
        <v>9390</v>
      </c>
      <c r="Q63" s="22">
        <f t="shared" si="1"/>
        <v>0</v>
      </c>
    </row>
    <row r="64" s="2" customFormat="1" ht="12"/>
    <row r="65" spans="10:17" s="2" customFormat="1" ht="15">
      <c r="J65" s="30" t="s">
        <v>28</v>
      </c>
      <c r="K65" s="29">
        <f>SUM(B34:P34,B63:Q63)</f>
        <v>549360</v>
      </c>
      <c r="L65" s="28" t="s">
        <v>29</v>
      </c>
      <c r="Q65" s="2">
        <v>9390</v>
      </c>
    </row>
    <row r="66" s="2" customFormat="1" ht="12">
      <c r="Q66" s="63">
        <f>P63-Q65</f>
        <v>0</v>
      </c>
    </row>
    <row r="67" spans="1:17" s="2" customFormat="1" ht="12.75">
      <c r="A67" s="32" t="s">
        <v>30</v>
      </c>
      <c r="B67" s="33"/>
      <c r="C67" s="34"/>
      <c r="D67" s="31"/>
      <c r="E67" s="35"/>
      <c r="G67" s="32"/>
      <c r="H67" s="34"/>
      <c r="J67" s="35"/>
      <c r="K67" s="35"/>
      <c r="L67" s="35"/>
      <c r="N67" s="35" t="s">
        <v>31</v>
      </c>
      <c r="O67" s="35"/>
      <c r="P67" s="36"/>
      <c r="Q67" s="31"/>
    </row>
    <row r="68" spans="2:17" s="8" customFormat="1" ht="15">
      <c r="B68" s="33"/>
      <c r="C68" s="34"/>
      <c r="D68" s="31"/>
      <c r="E68" s="37"/>
      <c r="G68" s="32"/>
      <c r="H68" s="34"/>
      <c r="J68" s="35"/>
      <c r="K68" s="35"/>
      <c r="N68" s="32" t="s">
        <v>32</v>
      </c>
      <c r="O68" s="37"/>
      <c r="P68" s="36"/>
      <c r="Q68" s="31"/>
    </row>
    <row r="69" spans="1:17" s="2" customFormat="1" ht="20.25" customHeight="1">
      <c r="A69" s="3" t="s">
        <v>39</v>
      </c>
      <c r="B69" s="35"/>
      <c r="C69" s="39"/>
      <c r="D69" s="35"/>
      <c r="E69" s="35"/>
      <c r="G69" s="38"/>
      <c r="H69" s="39"/>
      <c r="J69" s="40"/>
      <c r="K69" s="35"/>
      <c r="N69" s="32" t="s">
        <v>34</v>
      </c>
      <c r="O69" s="32"/>
      <c r="P69" s="36"/>
      <c r="Q69" s="35"/>
    </row>
    <row r="70" spans="1:17" s="2" customFormat="1" ht="12.75">
      <c r="A70" s="38"/>
      <c r="B70" s="35"/>
      <c r="C70" s="39"/>
      <c r="D70" s="35"/>
      <c r="E70" s="35"/>
      <c r="G70" s="38"/>
      <c r="H70" s="39"/>
      <c r="J70" s="35"/>
      <c r="K70" s="35"/>
      <c r="L70" s="35"/>
      <c r="N70" s="35"/>
      <c r="O70" s="35"/>
      <c r="P70" s="36"/>
      <c r="Q70" s="35"/>
    </row>
    <row r="71" spans="1:17" s="2" customFormat="1" ht="24" customHeight="1">
      <c r="A71" s="59"/>
      <c r="B71" s="60"/>
      <c r="C71" s="61" t="s">
        <v>41</v>
      </c>
      <c r="D71" s="35"/>
      <c r="E71" s="35"/>
      <c r="F71" s="62"/>
      <c r="G71" s="35"/>
      <c r="H71" s="39"/>
      <c r="I71" s="62"/>
      <c r="J71" s="35"/>
      <c r="K71" s="35"/>
      <c r="L71" s="35"/>
      <c r="M71" s="62"/>
      <c r="N71" s="59"/>
      <c r="O71" s="60"/>
      <c r="P71" s="61" t="s">
        <v>42</v>
      </c>
      <c r="Q71" s="35"/>
    </row>
    <row r="72" spans="1:17" s="2" customFormat="1" ht="12.75">
      <c r="A72" s="38"/>
      <c r="B72" s="35"/>
      <c r="C72" s="39"/>
      <c r="D72" s="35"/>
      <c r="E72" s="35"/>
      <c r="G72" s="38"/>
      <c r="H72" s="39"/>
      <c r="J72" s="35"/>
      <c r="K72" s="35"/>
      <c r="L72" s="35"/>
      <c r="N72" s="35"/>
      <c r="O72" s="35"/>
      <c r="P72" s="36"/>
      <c r="Q72" s="35"/>
    </row>
    <row r="73" spans="1:17" s="2" customFormat="1" ht="12.75">
      <c r="A73" s="35" t="s">
        <v>33</v>
      </c>
      <c r="B73" s="35"/>
      <c r="C73" s="39"/>
      <c r="D73" s="35"/>
      <c r="E73" s="35"/>
      <c r="G73" s="35"/>
      <c r="H73" s="39"/>
      <c r="J73" s="35"/>
      <c r="K73" s="35"/>
      <c r="L73" s="35"/>
      <c r="N73" s="35" t="s">
        <v>33</v>
      </c>
      <c r="O73" s="35"/>
      <c r="P73" s="35"/>
      <c r="Q73" s="35"/>
    </row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</sheetData>
  <sheetProtection/>
  <mergeCells count="19">
    <mergeCell ref="A2:P2"/>
    <mergeCell ref="S6:T6"/>
    <mergeCell ref="A8:A9"/>
    <mergeCell ref="B8:P8"/>
    <mergeCell ref="A37:A38"/>
    <mergeCell ref="B37:Q37"/>
    <mergeCell ref="A3:P3"/>
    <mergeCell ref="E5:G5"/>
    <mergeCell ref="H5:J5"/>
    <mergeCell ref="A1:P1"/>
    <mergeCell ref="S9:S10"/>
    <mergeCell ref="T9:T10"/>
    <mergeCell ref="R1:S1"/>
    <mergeCell ref="R2:S2"/>
    <mergeCell ref="R3:S3"/>
    <mergeCell ref="R4:S4"/>
    <mergeCell ref="R5:S5"/>
    <mergeCell ref="T1:T5"/>
    <mergeCell ref="R6:R10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scale="70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</dc:creator>
  <cp:keywords/>
  <dc:description/>
  <cp:lastModifiedBy>Админ</cp:lastModifiedBy>
  <cp:lastPrinted>2015-12-14T06:56:55Z</cp:lastPrinted>
  <dcterms:created xsi:type="dcterms:W3CDTF">2004-05-21T09:05:49Z</dcterms:created>
  <dcterms:modified xsi:type="dcterms:W3CDTF">2018-04-28T10:04:22Z</dcterms:modified>
  <cp:category/>
  <cp:version/>
  <cp:contentType/>
  <cp:contentStatus/>
</cp:coreProperties>
</file>