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февраль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5" i="16" l="1"/>
  <c r="C7" i="16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<sst xmlns="http://schemas.openxmlformats.org/spreadsheetml/2006/main" count="14" uniqueCount="14">
  <si>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</si>
  <si>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</si>
  <si>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</si>
  <si>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</si>
  <si>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</si>
  <si>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</si>
  <si>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</si>
  <si>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</si>
  <si>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</si>
  <si>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</si>
  <si>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</si>
  <si>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</si>
  <si>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</si>
  <si>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февраль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</si>
</sst>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92;&#1077;&#1074;&#1088;&#107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92;&#1077;&#1074;&#1088;&#1072;&#1083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236824.40299999999</v>
          </cell>
        </row>
        <row r="243">
          <cell r="Y243">
            <v>7959.9610000000002</v>
          </cell>
        </row>
        <row r="247">
          <cell r="Y247">
            <v>156.78299999999999</v>
          </cell>
        </row>
        <row r="249">
          <cell r="Y249">
            <v>9236.9159999999993</v>
          </cell>
        </row>
        <row r="250">
          <cell r="Y250">
            <v>5453.32</v>
          </cell>
        </row>
        <row r="251">
          <cell r="Y251">
            <v>8677.0920000000006</v>
          </cell>
        </row>
        <row r="252">
          <cell r="Y252">
            <v>7959.848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53819.483999999997</v>
          </cell>
        </row>
        <row r="28">
          <cell r="I28">
            <v>1193.0940000000001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65345.269</v>
          </cell>
        </row>
        <row r="39">
          <cell r="I39">
            <v>9853.4319999999989</v>
          </cell>
        </row>
      </sheetData>
      <sheetData sheetId="5"/>
      <sheetData sheetId="6"/>
      <sheetData sheetId="7"/>
      <sheetData sheetId="8">
        <row r="38">
          <cell r="F38">
            <v>659.69899999999996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6" sqref="C6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7959961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БУ'!$Y$242*1000-(C4+C6+C7+C11+C12+C13+C14)+'[2]Раздел IV'!$F$38*1000</f>
        <v>67828903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156783</v>
      </c>
      <c r="D6" s="3"/>
    </row>
    <row r="7" spans="1:9" ht="15.75" x14ac:dyDescent="0.25">
      <c r="A7" s="5" t="s">
        <v>8</v>
      </c>
      <c r="B7" s="4"/>
      <c r="C7" s="13">
        <f>C8+C9+C10</f>
        <v>130211279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55012577.999999993</v>
      </c>
      <c r="D8" s="3"/>
    </row>
    <row r="9" spans="1:9" ht="15" x14ac:dyDescent="0.2">
      <c r="A9" s="15" t="s">
        <v>3</v>
      </c>
      <c r="B9" s="16"/>
      <c r="C9" s="12">
        <f>'[2]Раздел I. В'!$I$37*1000</f>
        <v>65345269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9853431.9999999981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9236916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5453320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8677092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7959848</v>
      </c>
      <c r="D14" s="3"/>
    </row>
    <row r="15" spans="1:9" ht="20.25" x14ac:dyDescent="0.3">
      <c r="A15" s="17" t="s">
        <v>0</v>
      </c>
      <c r="B15" s="18"/>
      <c r="C15" s="8">
        <f>C4+C5+C6+C7+C11+C12+C13+C14</f>
        <v>237484102</v>
      </c>
      <c r="D15" s="10"/>
      <c r="E15" s="11"/>
    </row>
  </sheetData>
  <sheetProtection algorithmName="SHA-512" hashValue="1M+1I5RWN7p8PTieXYQHOJGF3bl50W+lEoFdZn3UYYgjaplGZCnhfPyEA6EMJeQmGBOU7Ebi0n/D6xtzebSuqw==" saltValue="KxvKi874JMJ+X2z+uZC+d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2025-03-25T07:17:23Z</dcterms:modified>
</cp:coreProperties>
</file>