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570" yWindow="570" windowWidth="12960" windowHeight="11565" tabRatio="657"/>
  </bookViews>
  <sheets>
    <sheet name="План закупкок на 2023 г." sheetId="1" r:id="rId1"/>
  </sheets>
  <definedNames>
    <definedName name="_xlnm._FilterDatabase" localSheetId="0" hidden="1">'План закупкок на 2023 г.'!$A$7:$BA$75</definedName>
    <definedName name="Z_08C2E202_12A3_47D3_9FFB_98CA1BF6DED4_.wvu.FilterData" localSheetId="0" hidden="1">'План закупкок на 2023 г.'!$A$7:$BA$7</definedName>
    <definedName name="Z_66814CD0_EAFA_400C_B596_536FF5EFFA38_.wvu.FilterData" localSheetId="0" hidden="1">'План закупкок на 2023 г.'!$A$7:$BA$7</definedName>
    <definedName name="Z_6D183BEC_C2CD_41F1_9C7E_530180CF74BE_.wvu.Cols" localSheetId="0" hidden="1">'План закупкок на 2023 г.'!$P:$P</definedName>
    <definedName name="Z_6D183BEC_C2CD_41F1_9C7E_530180CF74BE_.wvu.FilterData" localSheetId="0" hidden="1">'План закупкок на 2023 г.'!$A$7:$BA$7</definedName>
    <definedName name="Z_6D183BEC_C2CD_41F1_9C7E_530180CF74BE_.wvu.PrintArea" localSheetId="0" hidden="1">'План закупкок на 2023 г.'!$A$1:$BA$7</definedName>
    <definedName name="Z_8D365262_9604_4051_BE40_31812A008633_.wvu.FilterData" localSheetId="0" hidden="1">'План закупкок на 2023 г.'!$A$7:$BA$7</definedName>
    <definedName name="Z_91CCA552_4FF9_4F8A_918F_E90526B3286D_.wvu.Cols" localSheetId="0" hidden="1">'План закупкок на 2023 г.'!#REF!</definedName>
    <definedName name="Z_91CCA552_4FF9_4F8A_918F_E90526B3286D_.wvu.FilterData" localSheetId="0" hidden="1">'План закупкок на 2023 г.'!$A$7:$BA$7</definedName>
    <definedName name="Z_91CCA552_4FF9_4F8A_918F_E90526B3286D_.wvu.PrintArea" localSheetId="0" hidden="1">'План закупкок на 2023 г.'!$A$1:$BA$7</definedName>
    <definedName name="Z_AF533CF8_BCBD_4BCE_89DB_18D6C13C2DDE_.wvu.Cols" localSheetId="0" hidden="1">'План закупкок на 2023 г.'!#REF!</definedName>
    <definedName name="Z_AF533CF8_BCBD_4BCE_89DB_18D6C13C2DDE_.wvu.FilterData" localSheetId="0" hidden="1">'План закупкок на 2023 г.'!$A$7:$BA$7</definedName>
    <definedName name="Z_AF533CF8_BCBD_4BCE_89DB_18D6C13C2DDE_.wvu.PrintArea" localSheetId="0" hidden="1">'План закупкок на 2023 г.'!$A$1:$BA$7</definedName>
    <definedName name="_xlnm.Print_Area" localSheetId="0">'План закупкок на 2023 г.'!$A$1:$AA$7</definedName>
  </definedNames>
  <calcPr calcId="162913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AM71" i="1" l="1"/>
  <c r="AM72" i="1"/>
  <c r="AM73" i="1"/>
  <c r="AM70" i="1"/>
  <c r="AM31" i="1" l="1"/>
  <c r="AM30" i="1"/>
  <c r="AM29" i="1"/>
  <c r="AM28" i="1"/>
  <c r="Q31" i="1" l="1"/>
  <c r="Q30" i="1"/>
</calcChain>
</file>

<file path=xl/sharedStrings.xml><?xml version="1.0" encoding="utf-8"?>
<sst xmlns="http://schemas.openxmlformats.org/spreadsheetml/2006/main" count="1623" uniqueCount="358">
  <si>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</si>
  <si>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</si>
  <si>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</si>
  <si>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</si>
  <si>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</si>
  <si>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</si>
  <si>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</si>
  <si>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</si>
  <si>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</si>
  <si>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</si>
  <si>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</si>
  <si>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</si>
  <si>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</si>
  <si>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</si>
  <si>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</si>
  <si>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</si>
  <si>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</si>
  <si>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</si>
  <si>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</si>
  <si>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</si>
  <si>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</si>
  <si>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</si>
  <si>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</si>
  <si>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</si>
  <si>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</si>
  <si>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</si>
  <si>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</si>
  <si>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</si>
  <si>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</si>
  <si>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</si>
  <si>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</si>
  <si>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</si>
  <si>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</si>
  <si>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</si>
  <si>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</si>
  <si>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</si>
  <si>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</si>
  <si>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</si>
  <si>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</si>
  <si>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</si>
  <si>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</si>
  <si>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</si>
  <si>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</si>
  <si>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</si>
  <si>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</si>
  <si>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</si>
  <si>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</si>
  <si>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</si>
  <si>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</si>
  <si>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</si>
  <si>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</si>
  <si>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</si>
  <si>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</si>
  <si>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</si>
  <si>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</si>
  <si>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</si>
  <si>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Открытое Акционерное Общество "Чеченэнерго"</t>
  </si>
  <si>
    <t>Услуги</t>
  </si>
  <si>
    <t>Работы</t>
  </si>
  <si>
    <t>МТРиО</t>
  </si>
  <si>
    <t>ПИР</t>
  </si>
  <si>
    <t>Работы по установлению охранных зон объектов электросетевого хозяйства</t>
  </si>
  <si>
    <t>Услуги по профессиональной подготовке, переподготовке и повышению квалификации персонала</t>
  </si>
  <si>
    <t>Подготовка и проведение годового Общего собрания акционеров Общества</t>
  </si>
  <si>
    <t>Услуги почтовой связи АО "Почта России"</t>
  </si>
  <si>
    <t>Оказание консультационных услуг на этапах дополнительной эмиссии акций АО "Чеченэнерго"</t>
  </si>
  <si>
    <t>Оказание услуг по испытанию и поверке приборов учета для нужд АО "Чеченэнерго"</t>
  </si>
  <si>
    <t>Поставка нормативной и технической литературы для нужд АО "Чеченэнерго"</t>
  </si>
  <si>
    <t>Услуги по проживанию персонала</t>
  </si>
  <si>
    <t>66.19</t>
  </si>
  <si>
    <t>85.3</t>
  </si>
  <si>
    <t>85.31.11.000</t>
  </si>
  <si>
    <t>66.11.3</t>
  </si>
  <si>
    <t>66.11.1</t>
  </si>
  <si>
    <t>71.12.7</t>
  </si>
  <si>
    <t>71.12.35.000</t>
  </si>
  <si>
    <t>53.10</t>
  </si>
  <si>
    <t>71.12.62</t>
  </si>
  <si>
    <t>71.12.40.120</t>
  </si>
  <si>
    <t>55.1</t>
  </si>
  <si>
    <t>55.10.10.000</t>
  </si>
  <si>
    <t>а</t>
  </si>
  <si>
    <t>Нет</t>
  </si>
  <si>
    <t>б</t>
  </si>
  <si>
    <t>Себестоимость</t>
  </si>
  <si>
    <t>Анализ рынка</t>
  </si>
  <si>
    <t>Использование собственных источников</t>
  </si>
  <si>
    <t>анализ рынка</t>
  </si>
  <si>
    <t>Прочие собственные средства, текущие расходы</t>
  </si>
  <si>
    <t>Приказ ОАО "МРСК Северного Кавказа" от 05.05.2015 № 272 "О расчете начальной (предельной)цены лота"</t>
  </si>
  <si>
    <t>ООК</t>
  </si>
  <si>
    <t>ЕП</t>
  </si>
  <si>
    <t>СЦ</t>
  </si>
  <si>
    <t>электронная</t>
  </si>
  <si>
    <t>неэлектронная</t>
  </si>
  <si>
    <t>31.12.2022</t>
  </si>
  <si>
    <t>01.06.2022</t>
  </si>
  <si>
    <t>01.07.2022</t>
  </si>
  <si>
    <t>01.03.2023</t>
  </si>
  <si>
    <t>п. 5.11.1.6</t>
  </si>
  <si>
    <t>п. 5.11.1.3</t>
  </si>
  <si>
    <t>СТАТУС Регистраторское общество АО</t>
  </si>
  <si>
    <t>Корпоративный Институт Энергетики ЧОУ ДПО</t>
  </si>
  <si>
    <t>п. 5.11.1.9</t>
  </si>
  <si>
    <t>ФЕДЕРАЛЬНОЕ ГОСУДАРСТВЕННОЕ БЮДЖЕТНОЕ ОБРАЗОВАТЕЛЬНОЕ УЧРЕЖДЕНИЕ ВЫСШЕГО ОБРАЗОВАНИЯ ЧЕЧЕНСКИЙ ГОСУД</t>
  </si>
  <si>
    <t>п. 5.11.1.8</t>
  </si>
  <si>
    <t>Оказание услуг по профессиональной подготовке, переподготовке и повышению квалификации персонала</t>
  </si>
  <si>
    <t>Прием, обработка, перевозка и доставка внутренней письменной корреспонденции</t>
  </si>
  <si>
    <t>Оказание услуг по проживанию персонала</t>
  </si>
  <si>
    <t>условная единица</t>
  </si>
  <si>
    <t>28.02.2023</t>
  </si>
  <si>
    <t>30.04.2023</t>
  </si>
  <si>
    <t>01.12.2022</t>
  </si>
  <si>
    <t>01.01.2023</t>
  </si>
  <si>
    <t>31.12.2023</t>
  </si>
  <si>
    <t>01.02.2023</t>
  </si>
  <si>
    <t>Технологический и ценовой аудит проекта инвестиционной программы для нужд АО "Чеченэнерго"</t>
  </si>
  <si>
    <t>82.99</t>
  </si>
  <si>
    <t>Расчет стоимости услуг</t>
  </si>
  <si>
    <t>расчет стоимости услуг</t>
  </si>
  <si>
    <t>проведение технологического и ценового аудита проекта инвестиционной программы для нужд  АО "Чеченэнерго"</t>
  </si>
  <si>
    <t>проведение технологического и ценового аудита отчетов об исполнении инвестиционной программы для нужд АО "Чеченэнерго"</t>
  </si>
  <si>
    <t>21.07.2022</t>
  </si>
  <si>
    <t>ПрофСлужба</t>
  </si>
  <si>
    <t>ДИ</t>
  </si>
  <si>
    <t>ДУС</t>
  </si>
  <si>
    <t>ДКУиВА</t>
  </si>
  <si>
    <t>ДУПиОП</t>
  </si>
  <si>
    <t>ДТРИ</t>
  </si>
  <si>
    <t>ДУД</t>
  </si>
  <si>
    <t>796</t>
  </si>
  <si>
    <t>штука</t>
  </si>
  <si>
    <t>СМР</t>
  </si>
  <si>
    <t>ПАО "Россети Северный Кавказ"</t>
  </si>
  <si>
    <t>Реконструкция ВЛ 110 кВ ПС Ойсунгур - опора №82 (Л-128) с заменой существующего провода АС-120 на АС-150 по трассе протяжённостью 12,227 км.</t>
  </si>
  <si>
    <t>План закупки АО "Чеченэнерго" на 2023 год</t>
  </si>
  <si>
    <t>Технологический и ценовой аудит отчетов об исполнении инвестиционной программы для нужд АО "Чеченэнерго"</t>
  </si>
  <si>
    <t>Работы по постановке на государственный кадастровый учет земельных участков/установлению публичных сервитутов</t>
  </si>
  <si>
    <t>Услуги технического обслуживание контрольно-кассовой техники</t>
  </si>
  <si>
    <t>Реконструкция ПС 110 кВ Шали с заменой силовых трансформаторов Т-1 и Т-2 мощностью 16 МВА на силовые трансформаторы мощностью 40 МВА с устройствами АРН и реконструкцией КРУН 10 кВ с установкой двух новых линейных ячеек на I СШ и II СШ для технологического присоединения  к сетям АО "Чеченэнерго" (договор № 03/2018 от 11.01.2018 г. Чеченская региональная благотворительная общественная организация «Гордость Чечни»; № 58/2018 от 25.01.2018 ПР от 27.12.2017 г.; ДС от 31.05.2021 № 1 ООО «Шали-Сити»)</t>
  </si>
  <si>
    <t>Реконструкция ВЛ 110 кВ ПС Наурская - ПС  №84 (Л-185) с заменой существующего провода АС-150 на АС-185 по трассе протяжённостью 39,942 км¶</t>
  </si>
  <si>
    <t>Проектно-изыскательские работы по объекту "Реконструкция ВЛ-10кВ Ф-9 ПС 110 "Курчалой" с. Цацан-Юрт, протяженностью 15 км"</t>
  </si>
  <si>
    <t>Проектно-изыскательские работы по объекту "Реконструкция ВЛ-10 кВ Ф-2 ПС 35 "Ножай-Юрт" с. Мехкешты с. Даттах, с. Зандак,  с.Чеччель-Хи, с. Гиляны, с.Татай-Хутор, с. Байтарки, с. Симсир, с. Мажгара, протяженностью 16 км"¶</t>
  </si>
  <si>
    <t>33.12</t>
  </si>
  <si>
    <t>33.12.29</t>
  </si>
  <si>
    <t>Прейскурант услуг Статус</t>
  </si>
  <si>
    <t>Приказ ПАО "Россети Северный Кавказ" от 16.06.2022 №252 "Об утверждении Регламента определения начальной (максимальной) цены работ"</t>
  </si>
  <si>
    <t>Укрупненный сметный расчет</t>
  </si>
  <si>
    <t>Проектно-сметная документация</t>
  </si>
  <si>
    <t>ПАО "Россети Северный Кавказ" филиал</t>
  </si>
  <si>
    <t>28.03.2023</t>
  </si>
  <si>
    <t>28.04.2023</t>
  </si>
  <si>
    <t>01.04.2023</t>
  </si>
  <si>
    <t>23.04.2023</t>
  </si>
  <si>
    <t>01.09.2023</t>
  </si>
  <si>
    <t>01.10.2023</t>
  </si>
  <si>
    <t>09.01.2023</t>
  </si>
  <si>
    <t>10.01.2023</t>
  </si>
  <si>
    <t>20.02.2023</t>
  </si>
  <si>
    <t>20.03.2023</t>
  </si>
  <si>
    <t>15.01.2023</t>
  </si>
  <si>
    <t>15.02.2023</t>
  </si>
  <si>
    <t>15.03.2023</t>
  </si>
  <si>
    <t>Северо-Кавказский ЦСМ</t>
  </si>
  <si>
    <t>п. 5.11.1.1</t>
  </si>
  <si>
    <t>Почта России АО</t>
  </si>
  <si>
    <t>Оказание услуг технического обслуживание контрольно-кассовой техники для нужд Чеченэнерго</t>
  </si>
  <si>
    <t>Реконструкция ВЛ 110 кВ ПС Наурская - ПС  №84 (Л-185) с заменой существующего провода АС-150 на АС-185 по трассе протяжённостью 39,942 км</t>
  </si>
  <si>
    <t>Проектно-изыскательские работы по объекту "Реконструкция ВЛ-10 кВ Ф-2 ПС 35 "Ножай-Юрт" с. Мехкешты с. Даттах, с. Зандак,  с.Чеччель-Хи, с. Гиляны, с.Татай-Хутор, с. Байтарки, с. Симсир, с. Мажгара, протяженностью 16 км"</t>
  </si>
  <si>
    <t>в соответствии с техническим заданием</t>
  </si>
  <si>
    <t>876</t>
  </si>
  <si>
    <t>922</t>
  </si>
  <si>
    <t>километр</t>
  </si>
  <si>
    <t>Чеченская республика</t>
  </si>
  <si>
    <t>01.05.2023</t>
  </si>
  <si>
    <t>30.06.2023</t>
  </si>
  <si>
    <t>30.06.0023</t>
  </si>
  <si>
    <t>02.10.2023</t>
  </si>
  <si>
    <t>29.12.2023</t>
  </si>
  <si>
    <t>07.04.2023</t>
  </si>
  <si>
    <t>29.03.2023</t>
  </si>
  <si>
    <t>ДВСР</t>
  </si>
  <si>
    <t>ДКС</t>
  </si>
  <si>
    <t>30.10.2023</t>
  </si>
  <si>
    <t>30.11.2023</t>
  </si>
  <si>
    <t>30.12.2023</t>
  </si>
  <si>
    <t>31.12.2024</t>
  </si>
  <si>
    <t>15.05.2025</t>
  </si>
  <si>
    <t>Капитальный и текущий ремонт зданий и сооружений, для нужд АО «Чеченэнерго»</t>
  </si>
  <si>
    <t>Организация интеллектуальной системы учета электроэнергии в многоквартирных домах в зоне деятельности гарантирующего поставщика АО "Чеченэнерго"</t>
  </si>
  <si>
    <t>27.1</t>
  </si>
  <si>
    <t>47.19.1</t>
  </si>
  <si>
    <t>41.20</t>
  </si>
  <si>
    <t>41.20.40.000</t>
  </si>
  <si>
    <t>62.03</t>
  </si>
  <si>
    <t>62.09.20</t>
  </si>
  <si>
    <t>11.02.2023</t>
  </si>
  <si>
    <t>ДТПиР</t>
  </si>
  <si>
    <t>Оказание услуг для ДЗО ПАО "Россети Северный Кавказ" - АО "Чеченэнерго"" в целях производства работ по ремонту оборудования в рамках ТОиР в 2024 году</t>
  </si>
  <si>
    <t>21.11.2023</t>
  </si>
  <si>
    <t>21.12.2023</t>
  </si>
  <si>
    <t>Заключение договоров поставки ТМЦ в рамках  производства работ по ремонту оборудования в рамках ТОиР в 2024 году</t>
  </si>
  <si>
    <t>Поставка в соответствии со сроками по договору</t>
  </si>
  <si>
    <t>Заключение договоров на оказание услуг для ДЗО ПАО "Россети Северный Кавказ" - АО "Чеченэнерго"  в целях производства работ по ремонту оборудования в рамках ТОиР в 2024 году</t>
  </si>
  <si>
    <t>В соответствии со сроками по договору</t>
  </si>
  <si>
    <t>Приобретение ТМЦ для ДЗО ПАО "Россети Северный Кавказ" -  АО «Чеченэнерго»  в рамках  ТОиР  электросетевого хозяйства в 2024 году</t>
  </si>
  <si>
    <t>Закупка ТМЦ на ремонт и обслуживание зданий и сооружений АО "Чеченэнерго" в 2024 году</t>
  </si>
  <si>
    <t>Капитальный и текущий ремонт зданий и сооружений, для нужд АО «Чеченэнерго» в 2024 году</t>
  </si>
  <si>
    <t>Поставка ТМЦ на ремонт зданий и сооружений, для нужд АО «Чеченэнерго»</t>
  </si>
  <si>
    <t>Программа ПНС в 2024 году по АО ЧЭ - отсутствует, затраты не предусмотрены</t>
  </si>
  <si>
    <t>Услуги по модернизации программного обеспечения АИС "Omni-US" (сбытовой модуль) для нужд АО "Чеченэнерго"</t>
  </si>
  <si>
    <t>Внедрение Мобильного личного кабинета потребителя (ФЛ) для нужд АО «Чеченэнерго»</t>
  </si>
  <si>
    <t>Услуги по технической поддержке Мобильного личного кабинета потребителя (ФЛ) для нужд АО "Чеченэнерго"</t>
  </si>
  <si>
    <t>Услуги по технической поддержке АИС "Omni-US" (сбытовой модуль) для нужд АО "Чеченэнерго"</t>
  </si>
  <si>
    <t>Услуги по охране объектов</t>
  </si>
  <si>
    <t>Технический надзор на объектах электросетевого хозяйства</t>
  </si>
  <si>
    <t>Обслуживание АУПС</t>
  </si>
  <si>
    <t>Услуги по огнезащитной обработке кабельных каналов</t>
  </si>
  <si>
    <t>Разработка, согласование проекта СЗЗ и внесение сведений в ЕГРН</t>
  </si>
  <si>
    <t>Проведение дератизации</t>
  </si>
  <si>
    <t>Обслуживание опасных производственных объектов</t>
  </si>
  <si>
    <t>Проведение периодического медицинского осмотра персонала</t>
  </si>
  <si>
    <t>Проведение предварительного медицинского осмотра персонала</t>
  </si>
  <si>
    <t>Приобретение элекрозащитных средств</t>
  </si>
  <si>
    <t>Приобретение средств защиты, приспособления для работы на высоте, ограждения</t>
  </si>
  <si>
    <t>Приобретение шкафов металлических</t>
  </si>
  <si>
    <t>Приобретение спецодежды от ОПЗ</t>
  </si>
  <si>
    <t>Приобретение спецодежды от механических воздействий (проколов и порезов)</t>
  </si>
  <si>
    <t>Оказание услуг по проведению аудита  бухгалтерской отчетности, составленной по РСБУ за 2023 год для нужд АО "Чеченэнерго"</t>
  </si>
  <si>
    <t>Поставка бытовой техники для нужд АО "Чеченэнерго"</t>
  </si>
  <si>
    <t>Поставка канцелярских товаров для нужд   "Чеченэнерго"</t>
  </si>
  <si>
    <t>Поставка хозяйственных товаров для нужд  АО "Чеченэнерго"</t>
  </si>
  <si>
    <t>Поставка типографских бланков для нужд АО "Чеченэнерго"</t>
  </si>
  <si>
    <t>Обслуживание кондицонеров для нужд  АО - "Чеченэнерго"</t>
  </si>
  <si>
    <t>Поставка автомобильных шин</t>
  </si>
  <si>
    <t>Поставка ГСМ</t>
  </si>
  <si>
    <t>Поставка масел и эксплуатационных жидкостей¶</t>
  </si>
  <si>
    <t>Услуги по экспертному обследованию, ремонту, техническому обслуживанию, наладке приборов безопасности ПС</t>
  </si>
  <si>
    <t>Услуги по ремонту и техническому обслуживанию грузового автотранспорта</t>
  </si>
  <si>
    <t>Услуги по ремонту и техническому обслуживанию легкового автотранспорта</t>
  </si>
  <si>
    <t>Поставка запасных частей для грузового автотранспорта</t>
  </si>
  <si>
    <t>Услуги по проведению предрейсовых и послерейсовых медицинских осмотров водителей ТС</t>
  </si>
  <si>
    <t>Услуги по установке, ремонту и техническому обслуживанию тахогрофов (установка, замена блоков СКЗИ, калибровка)</t>
  </si>
  <si>
    <t>Поставка АКБ</t>
  </si>
  <si>
    <t>Поставка запасных частей для спецтехники</t>
  </si>
  <si>
    <t>Поставка запасных частей для легкового автотранспорта</t>
  </si>
  <si>
    <t>Закупка лицензий на ПО КриптоПро 5.0</t>
  </si>
  <si>
    <t>62.01</t>
  </si>
  <si>
    <t>62.01.1</t>
  </si>
  <si>
    <t>80.10.1</t>
  </si>
  <si>
    <t>74.90.2</t>
  </si>
  <si>
    <t>74.90.22</t>
  </si>
  <si>
    <t>71.20</t>
  </si>
  <si>
    <t>71.20.11</t>
  </si>
  <si>
    <t>81.29.1</t>
  </si>
  <si>
    <t>84.25</t>
  </si>
  <si>
    <t>84.25.19.190</t>
  </si>
  <si>
    <t>86.10</t>
  </si>
  <si>
    <t>86.10.1</t>
  </si>
  <si>
    <t>27.90</t>
  </si>
  <si>
    <t>27.90.2</t>
  </si>
  <si>
    <t>69.20.1</t>
  </si>
  <si>
    <t>46.43.1</t>
  </si>
  <si>
    <t>46.43</t>
  </si>
  <si>
    <t>18.1</t>
  </si>
  <si>
    <t>46.44.2</t>
  </si>
  <si>
    <t>46.44</t>
  </si>
  <si>
    <t>18.12</t>
  </si>
  <si>
    <t>45.3</t>
  </si>
  <si>
    <t>46.71</t>
  </si>
  <si>
    <t>19.20.2</t>
  </si>
  <si>
    <t>45.2</t>
  </si>
  <si>
    <t>86.21.10</t>
  </si>
  <si>
    <t>33.13</t>
  </si>
  <si>
    <t>29.32.30.163</t>
  </si>
  <si>
    <t>62.0</t>
  </si>
  <si>
    <t>Коммерческое предложение</t>
  </si>
  <si>
    <t>проведенные торгово закупочные мероприятия</t>
  </si>
  <si>
    <t>Договор № 98/2014-ЧЭ-ЦТН/17/14 от 24.02.2014 г.</t>
  </si>
  <si>
    <t>текущий договор  учетом сценарных условий</t>
  </si>
  <si>
    <t>Коммерческое предложение производителя информационной системы</t>
  </si>
  <si>
    <t>ПАО "Россети"</t>
  </si>
  <si>
    <t>ПАО "Россети Северного Кавказа"</t>
  </si>
  <si>
    <t>01.10.2022</t>
  </si>
  <si>
    <t>01.11.2022</t>
  </si>
  <si>
    <t>01.06.2023</t>
  </si>
  <si>
    <t>01.07.2023</t>
  </si>
  <si>
    <t>01.08.2023</t>
  </si>
  <si>
    <t>Россети ПАО * ЦТН</t>
  </si>
  <si>
    <t>Оказание услуг по модернизации программного
обеспечения АИС "Omni-US" (сбытовой модуль) для нужд АО "Чеченэнерго"</t>
  </si>
  <si>
    <t>Оказание услуг по внедрению Мобильного личного кабинета потребителя (ФЛ) для нужд АО «Чеченэнерго»</t>
  </si>
  <si>
    <t>Оказание услуг по технической поддержке Мобильного личного кабинета потребителя (ФЛ) для нужд АО "Чеченэнерго"</t>
  </si>
  <si>
    <t>Оказание услуг по технической поддержке АИС "Omni-US" (сбытовой модуль) для нужд АО "Чеченэнерго"</t>
  </si>
  <si>
    <t>Услуги по охране объектов.</t>
  </si>
  <si>
    <t>Оказание услуг по проведению аудита  бухгалтерской отчетности, составленной по РСБУ за 2023 год для нужд АО "Чеченэнерго".</t>
  </si>
  <si>
    <t>Поставка типографских бланков для нужд  - "Чеченэнерго"</t>
  </si>
  <si>
    <t>Поставка масел и эксплуатационных жидкостей</t>
  </si>
  <si>
    <t>Поставка запасных частей для лекгового автотранспорта</t>
  </si>
  <si>
    <t>879</t>
  </si>
  <si>
    <t>Условная штука</t>
  </si>
  <si>
    <t>30.09.2023</t>
  </si>
  <si>
    <t>10.10.2023</t>
  </si>
  <si>
    <t>01.11.2023</t>
  </si>
  <si>
    <t>31.10.2024</t>
  </si>
  <si>
    <t>15.11.2023</t>
  </si>
  <si>
    <t>14.11.2023</t>
  </si>
  <si>
    <t>13.11.2024</t>
  </si>
  <si>
    <t>28.02.2024</t>
  </si>
  <si>
    <t>01.03.2024</t>
  </si>
  <si>
    <t>30.12.2022</t>
  </si>
  <si>
    <t>30.04.2022</t>
  </si>
  <si>
    <t>11.04.2023</t>
  </si>
  <si>
    <t>ДКиТАСУ</t>
  </si>
  <si>
    <t>ДБ</t>
  </si>
  <si>
    <t>ДПБиПК</t>
  </si>
  <si>
    <t>ДБНУиО</t>
  </si>
  <si>
    <t>СХО</t>
  </si>
  <si>
    <t>СМиА</t>
  </si>
  <si>
    <t>ИТ</t>
  </si>
  <si>
    <t>Охрана</t>
  </si>
  <si>
    <t>Консультационные услуги в области применения международных стандартов финансовой отчетности  для целей формирования консолидированной финансовой отчетности за 2024 год</t>
  </si>
  <si>
    <t>69.20.2</t>
  </si>
  <si>
    <t>текущий договор с учетом сценарных условий</t>
  </si>
  <si>
    <t>01.12.2023</t>
  </si>
  <si>
    <t>01.01.2024</t>
  </si>
  <si>
    <t>согласно требованиям технического задания.</t>
  </si>
  <si>
    <t>30.04.2025</t>
  </si>
  <si>
    <t>Поставка каналообразующего оборудования систем учета</t>
  </si>
  <si>
    <t>Поставка приборов учета электроэнергии</t>
  </si>
  <si>
    <t>Экспертиза приборов учета электроэнергии</t>
  </si>
  <si>
    <t>46.69.5</t>
  </si>
  <si>
    <t>26.30.3</t>
  </si>
  <si>
    <t>26.51</t>
  </si>
  <si>
    <t>71.12</t>
  </si>
  <si>
    <t>14.02.2023</t>
  </si>
  <si>
    <t>14.03.2023</t>
  </si>
  <si>
    <t>Согласно требованиям договора.</t>
  </si>
  <si>
    <t>26.03.2023</t>
  </si>
  <si>
    <t>25.05.2023</t>
  </si>
  <si>
    <t>ДУЭиЭ</t>
  </si>
  <si>
    <t xml:space="preserve">876 </t>
  </si>
  <si>
    <t>Чеченская Республика</t>
  </si>
  <si>
    <t>Поставка каналообразующих материалов для систем учета</t>
  </si>
  <si>
    <t>Приобретение оргтехники  для мобильных групп</t>
  </si>
  <si>
    <t xml:space="preserve">Приобретение материалов и инструмента  для мобильных групп РЭС, ГЭС </t>
  </si>
  <si>
    <t>ЗК в эф</t>
  </si>
  <si>
    <t>ЗП в эф</t>
  </si>
  <si>
    <t>ОК</t>
  </si>
  <si>
    <t>Утвержденная ИПР (Приказ Минэнерго РФ от 10.11.2022 №16@)</t>
  </si>
  <si>
    <t>J_Che215</t>
  </si>
  <si>
    <t>да</t>
  </si>
  <si>
    <t>I_Che164</t>
  </si>
  <si>
    <t>нет</t>
  </si>
  <si>
    <t>I_Che165</t>
  </si>
  <si>
    <t>Реконструкция ВЛ-10кВ Ф-9 ПС 110 "Курчалой" с. Цацан-Юрт, протяженностью 15 км</t>
  </si>
  <si>
    <t>M_Che445</t>
  </si>
  <si>
    <t>Реконструкция ВЛ-10 кВ Ф-2 ПС 35 "Ножай-Юрт" с. Мехкешты с. Даттах, с. Зандак,  с.Чеччель-Хи, с. Гиляны, с.Татай-Хутор, с. Байтарки, с. Симсир, с. Мажгара, протяженностью 16 км</t>
  </si>
  <si>
    <t>M_Che446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</si>
</sst>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[$-419]mmmm\ yyyy;@"/>
    <numFmt numFmtId="171" formatCode="[$-F400]h:mm:ss\ AM/PM"/>
    <numFmt numFmtId="172" formatCode="0.0"/>
    <numFmt numFmtId="173" formatCode="[$-F419]yyyy\,\ mmmm;@"/>
    <numFmt numFmtId="174" formatCode="_-* #,##0.00[$€-1]_-;\-* #,##0.00[$€-1]_-;_-* &quot;-&quot;??[$€-1]_-"/>
    <numFmt numFmtId="175" formatCode="#,##0.00000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_р_._-;\-* #,##0.000_р_._-;_-* &quot;-&quot;???_р_._-;_-@_-"/>
  </numFmts>
  <fonts count="1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7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/>
    <xf numFmtId="171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4" fontId="1" fillId="0" borderId="0"/>
    <xf numFmtId="171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71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1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71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4" fontId="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71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71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71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71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71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71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71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1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71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71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1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1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71" fontId="23" fillId="6" borderId="0" applyNumberFormat="0" applyBorder="0" applyAlignment="0" applyProtection="0"/>
    <xf numFmtId="173" fontId="2" fillId="0" borderId="0"/>
    <xf numFmtId="0" fontId="2" fillId="0" borderId="0"/>
    <xf numFmtId="175" fontId="2" fillId="0" borderId="0"/>
    <xf numFmtId="171" fontId="2" fillId="0" borderId="0"/>
    <xf numFmtId="0" fontId="13" fillId="0" borderId="0"/>
    <xf numFmtId="0" fontId="2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5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7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71" fontId="22" fillId="5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71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4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1" fontId="12" fillId="2" borderId="0" applyNumberFormat="0" applyBorder="0" applyAlignment="0" applyProtection="0"/>
    <xf numFmtId="176" fontId="33" fillId="0" borderId="0">
      <protection locked="0"/>
    </xf>
    <xf numFmtId="0" fontId="17" fillId="0" borderId="1" applyBorder="0">
      <alignment horizontal="center" vertical="center" wrapText="1"/>
    </xf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2" fillId="0" borderId="0"/>
    <xf numFmtId="174" fontId="2" fillId="0" borderId="0"/>
    <xf numFmtId="174" fontId="34" fillId="0" borderId="0">
      <protection locked="0"/>
    </xf>
    <xf numFmtId="174" fontId="34" fillId="0" borderId="0">
      <protection locked="0"/>
    </xf>
    <xf numFmtId="174" fontId="33" fillId="0" borderId="13">
      <protection locked="0"/>
    </xf>
    <xf numFmtId="174" fontId="35" fillId="35" borderId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35" fillId="0" borderId="2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1" fillId="0" borderId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4" fillId="57" borderId="23" applyNumberFormat="0" applyProtection="0">
      <alignment horizontal="left" vertical="top" indent="1"/>
    </xf>
    <xf numFmtId="174" fontId="3" fillId="62" borderId="23" applyNumberFormat="0" applyProtection="0">
      <alignment horizontal="left" vertical="center" indent="1"/>
    </xf>
    <xf numFmtId="174" fontId="3" fillId="62" borderId="23" applyNumberFormat="0" applyProtection="0">
      <alignment horizontal="left" vertical="top" indent="1"/>
    </xf>
    <xf numFmtId="174" fontId="3" fillId="58" borderId="23" applyNumberFormat="0" applyProtection="0">
      <alignment horizontal="left" vertical="center" indent="1"/>
    </xf>
    <xf numFmtId="174" fontId="3" fillId="58" borderId="23" applyNumberFormat="0" applyProtection="0">
      <alignment horizontal="left" vertical="top" indent="1"/>
    </xf>
    <xf numFmtId="174" fontId="3" fillId="64" borderId="23" applyNumberFormat="0" applyProtection="0">
      <alignment horizontal="left" vertical="center" indent="1"/>
    </xf>
    <xf numFmtId="174" fontId="3" fillId="64" borderId="23" applyNumberFormat="0" applyProtection="0">
      <alignment horizontal="left" vertical="top" indent="1"/>
    </xf>
    <xf numFmtId="174" fontId="3" fillId="65" borderId="23" applyNumberFormat="0" applyProtection="0">
      <alignment horizontal="left" vertical="center" indent="1"/>
    </xf>
    <xf numFmtId="174" fontId="3" fillId="65" borderId="23" applyNumberFormat="0" applyProtection="0">
      <alignment horizontal="left" vertical="top" indent="1"/>
    </xf>
    <xf numFmtId="174" fontId="13" fillId="0" borderId="0"/>
    <xf numFmtId="174" fontId="56" fillId="66" borderId="23" applyNumberFormat="0" applyProtection="0">
      <alignment horizontal="left" vertical="top" indent="1"/>
    </xf>
    <xf numFmtId="174" fontId="56" fillId="58" borderId="23" applyNumberFormat="0" applyProtection="0">
      <alignment horizontal="left" vertical="top" indent="1"/>
    </xf>
    <xf numFmtId="174" fontId="62" fillId="68" borderId="0"/>
    <xf numFmtId="174" fontId="62" fillId="4" borderId="25">
      <protection locked="0"/>
    </xf>
    <xf numFmtId="174" fontId="62" fillId="68" borderId="0"/>
    <xf numFmtId="174" fontId="64" fillId="69" borderId="0"/>
    <xf numFmtId="174" fontId="64" fillId="70" borderId="0"/>
    <xf numFmtId="174" fontId="64" fillId="71" borderId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68" fillId="0" borderId="0" applyNumberFormat="0" applyFill="0" applyBorder="0" applyAlignment="0" applyProtection="0">
      <alignment vertical="top"/>
      <protection locked="0"/>
    </xf>
    <xf numFmtId="174" fontId="69" fillId="0" borderId="0" applyNumberFormat="0" applyFill="0" applyBorder="0" applyAlignment="0" applyProtection="0">
      <alignment vertical="top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70" fillId="0" borderId="0" applyBorder="0">
      <alignment horizontal="center" vertical="center" wrapText="1"/>
    </xf>
    <xf numFmtId="174" fontId="71" fillId="0" borderId="28" applyBorder="0">
      <alignment horizontal="center" vertical="center" wrapText="1"/>
    </xf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75" fillId="0" borderId="0">
      <alignment horizontal="center" vertical="top" wrapText="1"/>
    </xf>
    <xf numFmtId="174" fontId="76" fillId="0" borderId="0">
      <alignment horizontal="center" vertical="center" wrapText="1"/>
    </xf>
    <xf numFmtId="174" fontId="77" fillId="73" borderId="0" applyFill="0">
      <alignment wrapText="1"/>
    </xf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8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69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17" fillId="0" borderId="1" applyBorder="0">
      <alignment horizontal="center" vertical="center" wrapText="1"/>
    </xf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6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4" fontId="3" fillId="57" borderId="20" applyNumberFormat="0" applyFont="0">
      <alignment shrinkToFit="1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88" fontId="3" fillId="4" borderId="0" applyFont="0" applyBorder="0">
      <alignment horizontal="center" vertical="center" shrinkToFit="1"/>
    </xf>
    <xf numFmtId="167" fontId="89" fillId="0" borderId="0">
      <protection locked="0"/>
    </xf>
    <xf numFmtId="167" fontId="89" fillId="0" borderId="0">
      <protection locked="0"/>
    </xf>
    <xf numFmtId="167" fontId="89" fillId="0" borderId="0">
      <protection locked="0"/>
    </xf>
    <xf numFmtId="174" fontId="75" fillId="0" borderId="0">
      <protection locked="0"/>
    </xf>
    <xf numFmtId="174" fontId="75" fillId="0" borderId="0">
      <protection locked="0"/>
    </xf>
    <xf numFmtId="174" fontId="89" fillId="0" borderId="13">
      <protection locked="0"/>
    </xf>
    <xf numFmtId="174" fontId="2" fillId="36" borderId="0" applyNumberFormat="0" applyBorder="0" applyAlignment="0" applyProtection="0"/>
    <xf numFmtId="174" fontId="90" fillId="75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13" fillId="36" borderId="0" applyNumberFormat="0" applyBorder="0" applyAlignment="0" applyProtection="0"/>
    <xf numFmtId="174" fontId="2" fillId="37" borderId="0" applyNumberFormat="0" applyBorder="0" applyAlignment="0" applyProtection="0"/>
    <xf numFmtId="174" fontId="90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13" fillId="37" borderId="0" applyNumberFormat="0" applyBorder="0" applyAlignment="0" applyProtection="0"/>
    <xf numFmtId="174" fontId="2" fillId="38" borderId="0" applyNumberFormat="0" applyBorder="0" applyAlignment="0" applyProtection="0"/>
    <xf numFmtId="174" fontId="90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13" fillId="38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0" borderId="0" applyNumberFormat="0" applyBorder="0" applyAlignment="0" applyProtection="0"/>
    <xf numFmtId="174" fontId="90" fillId="79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13" fillId="40" borderId="0" applyNumberFormat="0" applyBorder="0" applyAlignment="0" applyProtection="0"/>
    <xf numFmtId="174" fontId="2" fillId="41" borderId="0" applyNumberFormat="0" applyBorder="0" applyAlignment="0" applyProtection="0"/>
    <xf numFmtId="174" fontId="90" fillId="80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13" fillId="41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3" borderId="0" applyNumberFormat="0" applyBorder="0" applyAlignment="0" applyProtection="0"/>
    <xf numFmtId="174" fontId="90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13" fillId="43" borderId="0" applyNumberFormat="0" applyBorder="0" applyAlignment="0" applyProtection="0"/>
    <xf numFmtId="174" fontId="2" fillId="44" borderId="0" applyNumberFormat="0" applyBorder="0" applyAlignment="0" applyProtection="0"/>
    <xf numFmtId="174" fontId="90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13" fillId="44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5" borderId="0" applyNumberFormat="0" applyBorder="0" applyAlignment="0" applyProtection="0"/>
    <xf numFmtId="174" fontId="90" fillId="84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13" fillId="45" borderId="0" applyNumberFormat="0" applyBorder="0" applyAlignment="0" applyProtection="0"/>
    <xf numFmtId="174" fontId="2" fillId="46" borderId="0" applyNumberFormat="0" applyBorder="0" applyAlignment="0" applyProtection="0"/>
    <xf numFmtId="174" fontId="2" fillId="85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3" borderId="0" applyNumberFormat="0" applyBorder="0" applyAlignment="0" applyProtection="0"/>
    <xf numFmtId="174" fontId="2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4" borderId="0" applyNumberFormat="0" applyBorder="0" applyAlignment="0" applyProtection="0"/>
    <xf numFmtId="174" fontId="2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48" borderId="0" applyNumberFormat="0" applyBorder="0" applyAlignment="0" applyProtection="0"/>
    <xf numFmtId="174" fontId="2" fillId="8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4" fontId="74" fillId="0" borderId="0" applyFont="0" applyFill="0" applyBorder="0" applyAlignment="0" applyProtection="0"/>
    <xf numFmtId="0" fontId="3" fillId="0" borderId="0" applyNumberFormat="0" applyFont="0">
      <alignment wrapText="1"/>
    </xf>
    <xf numFmtId="166" fontId="17" fillId="70" borderId="1" applyBorder="0">
      <alignment horizontal="center" vertical="center"/>
    </xf>
    <xf numFmtId="174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6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4" fontId="99" fillId="0" borderId="0"/>
    <xf numFmtId="174" fontId="99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3" fillId="0" borderId="0"/>
    <xf numFmtId="174" fontId="3" fillId="0" borderId="0"/>
    <xf numFmtId="174" fontId="100" fillId="0" borderId="0"/>
    <xf numFmtId="174" fontId="2" fillId="0" borderId="0"/>
    <xf numFmtId="174" fontId="9" fillId="0" borderId="0"/>
    <xf numFmtId="174" fontId="101" fillId="0" borderId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4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4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4" fontId="2" fillId="49" borderId="0" applyNumberFormat="0" applyBorder="0" applyAlignment="0" applyProtection="0"/>
    <xf numFmtId="174" fontId="2" fillId="135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50" borderId="0" applyNumberFormat="0" applyBorder="0" applyAlignment="0" applyProtection="0"/>
    <xf numFmtId="174" fontId="2" fillId="136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1" borderId="0" applyNumberFormat="0" applyBorder="0" applyAlignment="0" applyProtection="0"/>
    <xf numFmtId="174" fontId="2" fillId="137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52" borderId="0" applyNumberFormat="0" applyBorder="0" applyAlignment="0" applyProtection="0"/>
    <xf numFmtId="174" fontId="2" fillId="138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80" fontId="114" fillId="0" borderId="27">
      <protection locked="0"/>
    </xf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7" applyNumberFormat="0" applyFill="0" applyAlignment="0" applyProtection="0"/>
    <xf numFmtId="174" fontId="115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116" fillId="0" borderId="0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4" fontId="2" fillId="54" borderId="15" applyNumberFormat="0" applyAlignment="0" applyProtection="0"/>
    <xf numFmtId="174" fontId="2" fillId="139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0" fontId="3" fillId="0" borderId="0"/>
    <xf numFmtId="174" fontId="123" fillId="0" borderId="0">
      <alignment horizontal="center" vertical="top" wrapText="1"/>
    </xf>
    <xf numFmtId="174" fontId="15" fillId="0" borderId="0">
      <alignment horizontal="center" vertical="center" wrapText="1"/>
    </xf>
    <xf numFmtId="174" fontId="124" fillId="73" borderId="0" applyFill="0">
      <alignment wrapText="1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5" borderId="0" applyNumberFormat="0" applyBorder="0" applyAlignment="0" applyProtection="0"/>
    <xf numFmtId="174" fontId="125" fillId="140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" fillId="0" borderId="0"/>
    <xf numFmtId="174" fontId="17" fillId="0" borderId="0"/>
    <xf numFmtId="174" fontId="17" fillId="0" borderId="0"/>
    <xf numFmtId="174" fontId="17" fillId="0" borderId="0"/>
    <xf numFmtId="174" fontId="106" fillId="0" borderId="0"/>
    <xf numFmtId="174" fontId="17" fillId="0" borderId="0"/>
    <xf numFmtId="174" fontId="17" fillId="0" borderId="0"/>
    <xf numFmtId="174" fontId="106" fillId="0" borderId="0"/>
    <xf numFmtId="174" fontId="106" fillId="0" borderId="0"/>
    <xf numFmtId="0" fontId="1" fillId="0" borderId="0"/>
    <xf numFmtId="174" fontId="106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14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0" fontId="2" fillId="0" borderId="0"/>
    <xf numFmtId="174" fontId="9" fillId="0" borderId="0"/>
    <xf numFmtId="174" fontId="9" fillId="0" borderId="0"/>
    <xf numFmtId="174" fontId="9" fillId="0" borderId="0"/>
    <xf numFmtId="0" fontId="2" fillId="0" borderId="0"/>
    <xf numFmtId="194" fontId="9" fillId="0" borderId="0"/>
    <xf numFmtId="0" fontId="3" fillId="0" borderId="0"/>
    <xf numFmtId="174" fontId="9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2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7" fillId="0" borderId="0"/>
    <xf numFmtId="174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27" fillId="0" borderId="0"/>
    <xf numFmtId="174" fontId="127" fillId="0" borderId="0"/>
    <xf numFmtId="0" fontId="13" fillId="0" borderId="0"/>
    <xf numFmtId="174" fontId="106" fillId="0" borderId="0"/>
    <xf numFmtId="174" fontId="127" fillId="0" borderId="0"/>
    <xf numFmtId="174" fontId="127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9" fillId="0" borderId="0"/>
    <xf numFmtId="174" fontId="17" fillId="0" borderId="0"/>
    <xf numFmtId="174" fontId="17" fillId="0" borderId="0"/>
    <xf numFmtId="174" fontId="2" fillId="37" borderId="0" applyNumberFormat="0" applyBorder="0" applyAlignment="0" applyProtection="0"/>
    <xf numFmtId="174" fontId="2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6" borderId="21" applyNumberFormat="0" applyFont="0" applyAlignment="0" applyProtection="0"/>
    <xf numFmtId="194" fontId="2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4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2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49" fontId="128" fillId="0" borderId="0">
      <alignment horizontal="center"/>
    </xf>
    <xf numFmtId="166" fontId="2" fillId="0" borderId="0" applyFont="0" applyFill="0" applyBorder="0" applyAlignment="0" applyProtection="0"/>
    <xf numFmtId="184" fontId="106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2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4" fontId="2" fillId="38" borderId="0" applyNumberFormat="0" applyBorder="0" applyAlignment="0" applyProtection="0"/>
    <xf numFmtId="174" fontId="2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67" fontId="89" fillId="0" borderId="0">
      <protection locked="0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39" fillId="54" borderId="15" applyNumberFormat="0" applyAlignment="0" applyProtection="0"/>
    <xf numFmtId="174" fontId="65" fillId="0" borderId="0" applyNumberFormat="0" applyFill="0" applyBorder="0" applyAlignment="0" applyProtection="0"/>
    <xf numFmtId="174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3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4" fontId="106" fillId="0" borderId="0"/>
    <xf numFmtId="0" fontId="9" fillId="0" borderId="0"/>
    <xf numFmtId="174" fontId="106" fillId="0" borderId="0"/>
    <xf numFmtId="174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4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4" fontId="114" fillId="0" borderId="0"/>
    <xf numFmtId="174" fontId="9" fillId="0" borderId="0"/>
    <xf numFmtId="174" fontId="114" fillId="0" borderId="0"/>
    <xf numFmtId="174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27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174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37" fillId="37" borderId="0" applyNumberFormat="0" applyBorder="0" applyAlignment="0" applyProtection="0"/>
    <xf numFmtId="174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8" fillId="0" borderId="19" applyNumberFormat="0" applyFill="0" applyAlignment="0" applyProtection="0"/>
    <xf numFmtId="174" fontId="106" fillId="0" borderId="0"/>
    <xf numFmtId="174" fontId="3" fillId="0" borderId="0"/>
    <xf numFmtId="174" fontId="67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84" fontId="106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2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" fontId="127" fillId="0" borderId="1" applyBorder="0">
      <alignment vertical="center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32" fillId="143" borderId="1" xfId="0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top"/>
      <protection locked="0"/>
    </xf>
    <xf numFmtId="0" fontId="132" fillId="143" borderId="0" xfId="0" applyFont="1" applyFill="1" applyAlignment="1" applyProtection="1">
      <alignment horizontal="center" vertical="center" wrapText="1"/>
      <protection locked="0"/>
    </xf>
    <xf numFmtId="10" fontId="132" fillId="143" borderId="0" xfId="61892" applyNumberFormat="1" applyFont="1" applyFill="1" applyAlignment="1" applyProtection="1">
      <alignment horizontal="center" vertical="center" wrapText="1"/>
      <protection locked="0"/>
    </xf>
    <xf numFmtId="4" fontId="133" fillId="143" borderId="0" xfId="0" applyNumberFormat="1" applyFont="1" applyFill="1" applyBorder="1" applyAlignment="1" applyProtection="1">
      <alignment horizontal="center" vertical="center" wrapText="1"/>
      <protection locked="0"/>
    </xf>
    <xf numFmtId="195" fontId="132" fillId="143" borderId="0" xfId="61891" applyNumberFormat="1" applyFont="1" applyFill="1" applyAlignment="1" applyProtection="1">
      <alignment horizontal="center" vertical="center" wrapText="1"/>
      <protection locked="0"/>
    </xf>
    <xf numFmtId="196" fontId="132" fillId="143" borderId="0" xfId="0" applyNumberFormat="1" applyFont="1" applyFill="1" applyAlignment="1" applyProtection="1">
      <alignment horizontal="center" vertical="center" wrapText="1"/>
      <protection locked="0"/>
    </xf>
    <xf numFmtId="166" fontId="132" fillId="143" borderId="0" xfId="61891" applyNumberFormat="1" applyFont="1" applyFill="1" applyAlignment="1" applyProtection="1">
      <alignment horizontal="center" vertical="center" wrapText="1"/>
      <protection locked="0"/>
    </xf>
    <xf numFmtId="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1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0" xfId="0" applyFont="1" applyFill="1" applyBorder="1" applyAlignment="1" applyProtection="1">
      <alignment horizontal="center" vertical="top"/>
      <protection locked="0"/>
    </xf>
    <xf numFmtId="0" fontId="132" fillId="143" borderId="0" xfId="0" applyFont="1" applyFill="1" applyBorder="1" applyAlignment="1" applyProtection="1">
      <alignment horizontal="left" vertical="center" wrapText="1"/>
      <protection locked="0"/>
    </xf>
    <xf numFmtId="0" fontId="132" fillId="143" borderId="1" xfId="0" applyFont="1" applyFill="1" applyBorder="1" applyAlignment="1" applyProtection="1">
      <alignment horizontal="center" vertical="top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1" fontId="15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5" fillId="143" borderId="1" xfId="0" applyFont="1" applyFill="1" applyBorder="1" applyAlignment="1">
      <alignment horizontal="center" vertical="center" wrapText="1"/>
    </xf>
    <xf numFmtId="0" fontId="137" fillId="143" borderId="1" xfId="0" applyFont="1" applyFill="1" applyBorder="1" applyAlignment="1" applyProtection="1">
      <alignment horizontal="center" vertical="center"/>
      <protection locked="0"/>
    </xf>
    <xf numFmtId="1" fontId="136" fillId="143" borderId="1" xfId="0" applyNumberFormat="1" applyFont="1" applyFill="1" applyBorder="1" applyAlignment="1">
      <alignment horizontal="center" vertical="center" wrapText="1"/>
    </xf>
    <xf numFmtId="0" fontId="136" fillId="143" borderId="1" xfId="0" applyNumberFormat="1" applyFont="1" applyFill="1" applyBorder="1" applyAlignment="1">
      <alignment horizontal="center" vertical="center" wrapText="1"/>
    </xf>
    <xf numFmtId="0" fontId="15" fillId="143" borderId="1" xfId="21" applyFont="1" applyFill="1" applyBorder="1" applyAlignment="1">
      <alignment horizontal="center" vertical="center" wrapText="1"/>
    </xf>
    <xf numFmtId="2" fontId="15" fillId="143" borderId="1" xfId="21" applyNumberFormat="1" applyFont="1" applyFill="1" applyBorder="1" applyAlignment="1">
      <alignment horizontal="center" vertical="center" wrapText="1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1" fontId="0" fillId="143" borderId="1" xfId="0" applyNumberFormat="1" applyFill="1" applyBorder="1" applyAlignment="1">
      <alignment horizontal="center" vertical="center" wrapText="1"/>
    </xf>
    <xf numFmtId="0" fontId="0" fillId="143" borderId="1" xfId="0" applyFill="1" applyBorder="1" applyAlignment="1">
      <alignment horizontal="left" vertical="top" wrapText="1"/>
    </xf>
    <xf numFmtId="1" fontId="0" fillId="143" borderId="1" xfId="0" applyNumberFormat="1" applyFill="1" applyBorder="1" applyAlignment="1">
      <alignment horizontal="right" vertical="top" wrapText="1"/>
    </xf>
    <xf numFmtId="2" fontId="0" fillId="143" borderId="1" xfId="0" applyNumberFormat="1" applyFill="1" applyBorder="1" applyAlignment="1">
      <alignment horizontal="right" vertical="top" wrapText="1"/>
    </xf>
    <xf numFmtId="172" fontId="0" fillId="143" borderId="1" xfId="0" applyNumberFormat="1" applyFill="1" applyBorder="1" applyAlignment="1">
      <alignment horizontal="right" vertical="top" wrapText="1"/>
    </xf>
    <xf numFmtId="1" fontId="0" fillId="143" borderId="1" xfId="0" applyNumberFormat="1" applyFill="1" applyBorder="1" applyAlignment="1">
      <alignment horizontal="left" vertical="top" wrapText="1"/>
    </xf>
    <xf numFmtId="0" fontId="0" fillId="143" borderId="1" xfId="0" applyFill="1" applyBorder="1" applyAlignment="1">
      <alignment horizontal="right" vertical="top" wrapText="1"/>
    </xf>
    <xf numFmtId="4" fontId="0" fillId="143" borderId="1" xfId="0" applyNumberFormat="1" applyFill="1" applyBorder="1" applyAlignment="1">
      <alignment horizontal="right" vertical="top" wrapText="1"/>
    </xf>
    <xf numFmtId="14" fontId="0" fillId="143" borderId="1" xfId="0" applyNumberFormat="1" applyFill="1" applyBorder="1" applyAlignment="1">
      <alignment horizontal="left" vertical="top" wrapText="1"/>
    </xf>
    <xf numFmtId="1" fontId="136" fillId="143" borderId="31" xfId="0" applyNumberFormat="1" applyFont="1" applyFill="1" applyBorder="1" applyAlignment="1">
      <alignment horizontal="center" vertical="center" wrapText="1"/>
    </xf>
    <xf numFmtId="0" fontId="132" fillId="143" borderId="32" xfId="0" applyFont="1" applyFill="1" applyBorder="1" applyAlignment="1" applyProtection="1">
      <alignment horizontal="center" vertical="center" wrapText="1"/>
      <protection locked="0"/>
    </xf>
    <xf numFmtId="0" fontId="132" fillId="143" borderId="32" xfId="0" applyFont="1" applyFill="1" applyBorder="1" applyAlignment="1" applyProtection="1">
      <alignment horizontal="center" vertical="top"/>
      <protection locked="0"/>
    </xf>
    <xf numFmtId="0" fontId="0" fillId="143" borderId="31" xfId="0" applyFill="1" applyBorder="1" applyAlignment="1">
      <alignment horizontal="left" vertical="top" wrapText="1"/>
    </xf>
    <xf numFmtId="0" fontId="137" fillId="143" borderId="31" xfId="0" applyFont="1" applyFill="1" applyBorder="1" applyAlignment="1" applyProtection="1">
      <alignment horizontal="center" vertical="center" wrapText="1"/>
      <protection locked="0"/>
    </xf>
    <xf numFmtId="1" fontId="0" fillId="143" borderId="31" xfId="0" applyNumberFormat="1" applyFill="1" applyBorder="1" applyAlignment="1">
      <alignment horizontal="right" vertical="top" wrapText="1"/>
    </xf>
    <xf numFmtId="2" fontId="0" fillId="143" borderId="31" xfId="0" applyNumberFormat="1" applyFill="1" applyBorder="1" applyAlignment="1">
      <alignment horizontal="right" vertical="top" wrapText="1"/>
    </xf>
    <xf numFmtId="0" fontId="136" fillId="143" borderId="31" xfId="0" applyNumberFormat="1" applyFont="1" applyFill="1" applyBorder="1" applyAlignment="1">
      <alignment horizontal="center" vertical="center" wrapText="1"/>
    </xf>
    <xf numFmtId="0" fontId="137" fillId="143" borderId="31" xfId="0" applyFont="1" applyFill="1" applyBorder="1" applyAlignment="1" applyProtection="1">
      <alignment horizontal="center" vertical="center"/>
      <protection locked="0"/>
    </xf>
    <xf numFmtId="14" fontId="0" fillId="143" borderId="1" xfId="0" applyNumberFormat="1" applyFill="1" applyBorder="1" applyAlignment="1">
      <alignment horizontal="center" vertical="top" wrapText="1"/>
    </xf>
    <xf numFmtId="0" fontId="137" fillId="143" borderId="1" xfId="0" applyNumberFormat="1" applyFont="1" applyFill="1" applyBorder="1" applyAlignment="1">
      <alignment horizontal="center" vertical="center" wrapText="1"/>
    </xf>
    <xf numFmtId="49" fontId="15" fillId="143" borderId="1" xfId="21" applyNumberFormat="1" applyFont="1" applyFill="1" applyBorder="1" applyAlignment="1">
      <alignment horizontal="center" vertical="center" wrapText="1"/>
    </xf>
    <xf numFmtId="49" fontId="15" fillId="143" borderId="1" xfId="21" applyNumberFormat="1" applyFont="1" applyFill="1" applyBorder="1" applyAlignment="1">
      <alignment horizontal="center" vertical="center"/>
    </xf>
    <xf numFmtId="2" fontId="15" fillId="143" borderId="1" xfId="4" applyNumberFormat="1" applyFont="1" applyFill="1" applyBorder="1" applyAlignment="1">
      <alignment horizontal="center" vertical="center" wrapText="1"/>
    </xf>
    <xf numFmtId="0" fontId="0" fillId="143" borderId="1" xfId="0" applyNumberFormat="1" applyFont="1" applyFill="1" applyBorder="1" applyAlignment="1">
      <alignment horizontal="left" vertical="top" wrapText="1"/>
    </xf>
    <xf numFmtId="1" fontId="0" fillId="143" borderId="1" xfId="0" applyNumberFormat="1" applyFont="1" applyFill="1" applyBorder="1" applyAlignment="1">
      <alignment horizontal="right" vertical="top" wrapText="1"/>
    </xf>
    <xf numFmtId="0" fontId="0" fillId="143" borderId="1" xfId="0" applyNumberFormat="1" applyFont="1" applyFill="1" applyBorder="1" applyAlignment="1">
      <alignment horizontal="center" vertical="center" wrapText="1"/>
    </xf>
    <xf numFmtId="2" fontId="0" fillId="143" borderId="1" xfId="0" applyNumberFormat="1" applyFont="1" applyFill="1" applyBorder="1" applyAlignment="1">
      <alignment horizontal="right" vertical="top" wrapText="1"/>
    </xf>
    <xf numFmtId="1" fontId="0" fillId="143" borderId="1" xfId="0" applyNumberFormat="1" applyFont="1" applyFill="1" applyBorder="1" applyAlignment="1">
      <alignment horizontal="center" vertical="center" wrapText="1"/>
    </xf>
    <xf numFmtId="187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143" borderId="1" xfId="0" applyNumberFormat="1" applyFill="1" applyBorder="1" applyAlignment="1">
      <alignment horizontal="center" vertical="top" wrapText="1"/>
    </xf>
    <xf numFmtId="0" fontId="0" fillId="143" borderId="1" xfId="0" applyFill="1" applyBorder="1" applyAlignment="1">
      <alignment horizontal="center" vertical="top" wrapText="1"/>
    </xf>
    <xf numFmtId="2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 applyAlignment="1" applyProtection="1">
      <alignment horizontal="left" vertical="center" wrapText="1"/>
      <protection locked="0"/>
    </xf>
    <xf numFmtId="0" fontId="135" fillId="143" borderId="0" xfId="0" applyFont="1" applyFill="1" applyAlignment="1">
      <alignment horizontal="left" vertical="center" wrapText="1"/>
    </xf>
    <xf numFmtId="187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3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185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185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1" xfId="28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28" applyNumberFormat="1" applyFont="1" applyFill="1" applyBorder="1" applyAlignment="1" applyProtection="1">
      <alignment horizontal="center" vertical="center" wrapText="1"/>
      <protection locked="0"/>
    </xf>
    <xf numFmtId="4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17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7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 7" xfId="6189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84" xfId="61895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DM121"/>
  <sheetViews>
    <sheetView tabSelected="1" zoomScale="80" zoomScaleNormal="80" workbookViewId="0">
      <selection activeCell="AZ24" sqref="AZ24"/>
    </sheetView>
  </sheetViews>
  <sheetFormatPr defaultColWidth="9.140625" defaultRowHeight="14.25"/>
  <cols>
    <col min="1" max="1" width="13.5703125" style="3" customWidth="1"/>
    <col min="2" max="2" width="14.85546875" style="3" customWidth="1"/>
    <col min="3" max="3" width="21.5703125" style="3" customWidth="1"/>
    <col min="4" max="4" width="24.85546875" style="3" customWidth="1"/>
    <col min="5" max="5" width="18.7109375" style="3" customWidth="1"/>
    <col min="6" max="6" width="12.28515625" style="3" customWidth="1"/>
    <col min="7" max="7" width="54.140625" style="3" customWidth="1"/>
    <col min="8" max="8" width="17.140625" style="3" customWidth="1"/>
    <col min="9" max="9" width="17.5703125" style="3" customWidth="1"/>
    <col min="10" max="12" width="23.5703125" style="3" customWidth="1"/>
    <col min="13" max="13" width="18.85546875" style="3" customWidth="1"/>
    <col min="14" max="14" width="23.42578125" style="3" customWidth="1"/>
    <col min="15" max="15" width="18.85546875" style="3" customWidth="1"/>
    <col min="16" max="16" width="20.42578125" style="3" customWidth="1"/>
    <col min="17" max="17" width="14.7109375" style="3" customWidth="1"/>
    <col min="18" max="18" width="18" style="3" customWidth="1"/>
    <col min="19" max="19" width="17" style="3" customWidth="1"/>
    <col min="20" max="20" width="17.28515625" style="3" customWidth="1"/>
    <col min="21" max="22" width="23.7109375" style="3" customWidth="1"/>
    <col min="23" max="23" width="17.140625" style="3" customWidth="1"/>
    <col min="24" max="24" width="17.7109375" style="3" customWidth="1"/>
    <col min="25" max="25" width="17.42578125" style="3" customWidth="1"/>
    <col min="26" max="26" width="13.7109375" style="3" customWidth="1"/>
    <col min="27" max="27" width="27.5703125" style="3" customWidth="1"/>
    <col min="28" max="28" width="26.140625" style="3" customWidth="1"/>
    <col min="29" max="29" width="24" style="3" customWidth="1"/>
    <col min="30" max="30" width="25.5703125" style="3" customWidth="1"/>
    <col min="31" max="31" width="18" style="3" customWidth="1"/>
    <col min="32" max="32" width="19.140625" style="3" customWidth="1"/>
    <col min="33" max="33" width="22.42578125" style="3" customWidth="1"/>
    <col min="34" max="34" width="16.28515625" style="3" customWidth="1"/>
    <col min="35" max="35" width="18.140625" style="3" customWidth="1"/>
    <col min="36" max="36" width="15.5703125" style="3" customWidth="1"/>
    <col min="37" max="37" width="18.85546875" style="3" customWidth="1"/>
    <col min="38" max="38" width="13.7109375" style="3" customWidth="1"/>
    <col min="39" max="39" width="14.5703125" style="3" customWidth="1"/>
    <col min="40" max="40" width="16.85546875" style="3" customWidth="1"/>
    <col min="41" max="42" width="19" style="3" customWidth="1"/>
    <col min="43" max="43" width="15.28515625" style="3" customWidth="1"/>
    <col min="44" max="44" width="48.140625" style="3" customWidth="1"/>
    <col min="45" max="45" width="14.140625" style="3" customWidth="1"/>
    <col min="46" max="46" width="14" style="3" customWidth="1"/>
    <col min="47" max="47" width="42.85546875" style="3" customWidth="1"/>
    <col min="48" max="48" width="15.85546875" style="3" customWidth="1"/>
    <col min="49" max="49" width="22.42578125" style="3" customWidth="1"/>
    <col min="50" max="50" width="17.28515625" style="3" customWidth="1"/>
    <col min="51" max="52" width="13.85546875" style="3" customWidth="1"/>
    <col min="53" max="53" width="16.5703125" style="3" customWidth="1"/>
    <col min="54" max="54" width="30.5703125" style="13" customWidth="1"/>
    <col min="55" max="55" width="22.7109375" style="13" customWidth="1"/>
    <col min="56" max="117" width="9.140625" style="12"/>
    <col min="118" max="16384" width="9.140625" style="2"/>
  </cols>
  <sheetData>
    <row r="1" spans="1:102" ht="28.5" customHeight="1">
      <c r="A1" s="58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102" ht="15.75" customHeight="1">
      <c r="F2" s="4"/>
      <c r="G2" s="4"/>
      <c r="P2" s="5"/>
      <c r="V2" s="6"/>
      <c r="AX2" s="7"/>
    </row>
    <row r="3" spans="1:102">
      <c r="F3" s="8"/>
      <c r="G3" s="8"/>
      <c r="H3" s="8"/>
      <c r="P3" s="5"/>
    </row>
    <row r="4" spans="1:102" ht="30" customHeight="1">
      <c r="A4" s="63" t="s">
        <v>6</v>
      </c>
      <c r="B4" s="63" t="s">
        <v>0</v>
      </c>
      <c r="C4" s="65" t="s">
        <v>2</v>
      </c>
      <c r="D4" s="66"/>
      <c r="E4" s="63" t="s">
        <v>8</v>
      </c>
      <c r="F4" s="63" t="s">
        <v>3</v>
      </c>
      <c r="G4" s="63" t="s">
        <v>4</v>
      </c>
      <c r="H4" s="63" t="s">
        <v>34</v>
      </c>
      <c r="I4" s="63" t="s">
        <v>35</v>
      </c>
      <c r="J4" s="63" t="s">
        <v>33</v>
      </c>
      <c r="K4" s="63" t="s">
        <v>30</v>
      </c>
      <c r="L4" s="63" t="s">
        <v>32</v>
      </c>
      <c r="M4" s="63" t="s">
        <v>10</v>
      </c>
      <c r="N4" s="63" t="s">
        <v>11</v>
      </c>
      <c r="O4" s="67" t="s">
        <v>29</v>
      </c>
      <c r="P4" s="67" t="s">
        <v>28</v>
      </c>
      <c r="Q4" s="80" t="s">
        <v>51</v>
      </c>
      <c r="R4" s="81"/>
      <c r="S4" s="81"/>
      <c r="T4" s="82"/>
      <c r="U4" s="63" t="s">
        <v>9</v>
      </c>
      <c r="V4" s="63" t="s">
        <v>17</v>
      </c>
      <c r="W4" s="63" t="s">
        <v>18</v>
      </c>
      <c r="X4" s="79" t="s">
        <v>47</v>
      </c>
      <c r="Y4" s="79" t="s">
        <v>48</v>
      </c>
      <c r="Z4" s="65" t="s">
        <v>31</v>
      </c>
      <c r="AA4" s="71"/>
      <c r="AB4" s="71"/>
      <c r="AC4" s="66"/>
      <c r="AD4" s="65" t="s">
        <v>7</v>
      </c>
      <c r="AE4" s="71"/>
      <c r="AF4" s="71"/>
      <c r="AG4" s="71"/>
      <c r="AH4" s="71"/>
      <c r="AI4" s="71"/>
      <c r="AJ4" s="71"/>
      <c r="AK4" s="71"/>
      <c r="AL4" s="71"/>
      <c r="AM4" s="66"/>
      <c r="AN4" s="63" t="s">
        <v>1</v>
      </c>
      <c r="AO4" s="63" t="s">
        <v>12</v>
      </c>
      <c r="AP4" s="63" t="s">
        <v>123</v>
      </c>
      <c r="AQ4" s="73" t="s">
        <v>37</v>
      </c>
      <c r="AR4" s="74"/>
      <c r="AS4" s="74"/>
      <c r="AT4" s="74"/>
      <c r="AU4" s="74"/>
      <c r="AV4" s="74"/>
      <c r="AW4" s="74"/>
      <c r="AX4" s="75"/>
      <c r="AY4" s="60" t="s">
        <v>46</v>
      </c>
      <c r="AZ4" s="54"/>
      <c r="BA4" s="60" t="s">
        <v>46</v>
      </c>
    </row>
    <row r="5" spans="1:102" ht="52.5" customHeight="1">
      <c r="A5" s="72"/>
      <c r="B5" s="72"/>
      <c r="C5" s="63" t="s">
        <v>15</v>
      </c>
      <c r="D5" s="63" t="s">
        <v>16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8"/>
      <c r="P5" s="78"/>
      <c r="Q5" s="83"/>
      <c r="R5" s="84"/>
      <c r="S5" s="84"/>
      <c r="T5" s="85"/>
      <c r="U5" s="72"/>
      <c r="V5" s="72"/>
      <c r="W5" s="72"/>
      <c r="X5" s="79"/>
      <c r="Y5" s="79"/>
      <c r="Z5" s="63" t="s">
        <v>36</v>
      </c>
      <c r="AA5" s="63" t="s">
        <v>19</v>
      </c>
      <c r="AB5" s="63" t="s">
        <v>13</v>
      </c>
      <c r="AC5" s="63" t="s">
        <v>14</v>
      </c>
      <c r="AD5" s="63" t="s">
        <v>20</v>
      </c>
      <c r="AE5" s="63" t="s">
        <v>21</v>
      </c>
      <c r="AF5" s="65" t="s">
        <v>22</v>
      </c>
      <c r="AG5" s="66"/>
      <c r="AH5" s="63" t="s">
        <v>23</v>
      </c>
      <c r="AI5" s="65" t="s">
        <v>24</v>
      </c>
      <c r="AJ5" s="66"/>
      <c r="AK5" s="67" t="s">
        <v>25</v>
      </c>
      <c r="AL5" s="63" t="s">
        <v>49</v>
      </c>
      <c r="AM5" s="69" t="s">
        <v>50</v>
      </c>
      <c r="AN5" s="72"/>
      <c r="AO5" s="72"/>
      <c r="AP5" s="72"/>
      <c r="AQ5" s="60" t="s">
        <v>38</v>
      </c>
      <c r="AR5" s="60" t="s">
        <v>39</v>
      </c>
      <c r="AS5" s="60" t="s">
        <v>40</v>
      </c>
      <c r="AT5" s="60" t="s">
        <v>41</v>
      </c>
      <c r="AU5" s="60" t="s">
        <v>42</v>
      </c>
      <c r="AV5" s="76" t="s">
        <v>44</v>
      </c>
      <c r="AW5" s="76" t="s">
        <v>45</v>
      </c>
      <c r="AX5" s="60" t="s">
        <v>43</v>
      </c>
      <c r="AY5" s="61"/>
      <c r="AZ5" s="52" t="s">
        <v>43</v>
      </c>
      <c r="BA5" s="61"/>
    </row>
    <row r="6" spans="1:102" ht="78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8"/>
      <c r="P6" s="68"/>
      <c r="Q6" s="9" t="s">
        <v>52</v>
      </c>
      <c r="R6" s="9" t="s">
        <v>53</v>
      </c>
      <c r="S6" s="9" t="s">
        <v>54</v>
      </c>
      <c r="T6" s="9" t="s">
        <v>55</v>
      </c>
      <c r="U6" s="64"/>
      <c r="V6" s="64"/>
      <c r="W6" s="64"/>
      <c r="X6" s="79"/>
      <c r="Y6" s="79"/>
      <c r="Z6" s="64"/>
      <c r="AA6" s="64"/>
      <c r="AB6" s="64"/>
      <c r="AC6" s="64"/>
      <c r="AD6" s="64"/>
      <c r="AE6" s="64"/>
      <c r="AF6" s="10" t="s">
        <v>26</v>
      </c>
      <c r="AG6" s="10" t="s">
        <v>5</v>
      </c>
      <c r="AH6" s="64"/>
      <c r="AI6" s="10" t="s">
        <v>27</v>
      </c>
      <c r="AJ6" s="10" t="s">
        <v>5</v>
      </c>
      <c r="AK6" s="68"/>
      <c r="AL6" s="64"/>
      <c r="AM6" s="70"/>
      <c r="AN6" s="64"/>
      <c r="AO6" s="64"/>
      <c r="AP6" s="64"/>
      <c r="AQ6" s="62"/>
      <c r="AR6" s="62"/>
      <c r="AS6" s="62"/>
      <c r="AT6" s="62"/>
      <c r="AU6" s="62"/>
      <c r="AV6" s="77"/>
      <c r="AW6" s="77"/>
      <c r="AX6" s="62"/>
      <c r="AY6" s="62"/>
      <c r="AZ6" s="53"/>
      <c r="BA6" s="62"/>
      <c r="BB6" s="12"/>
      <c r="BC6" s="12"/>
    </row>
    <row r="7" spans="1:10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  <c r="AG7" s="11">
        <v>33</v>
      </c>
      <c r="AH7" s="11">
        <v>34</v>
      </c>
      <c r="AI7" s="11">
        <v>35</v>
      </c>
      <c r="AJ7" s="11">
        <v>36</v>
      </c>
      <c r="AK7" s="11">
        <v>37</v>
      </c>
      <c r="AL7" s="11">
        <v>38</v>
      </c>
      <c r="AM7" s="11">
        <v>39</v>
      </c>
      <c r="AN7" s="11">
        <v>40</v>
      </c>
      <c r="AO7" s="11">
        <v>41</v>
      </c>
      <c r="AP7" s="11"/>
      <c r="AQ7" s="11">
        <v>42</v>
      </c>
      <c r="AR7" s="11">
        <v>43</v>
      </c>
      <c r="AS7" s="11">
        <v>44</v>
      </c>
      <c r="AT7" s="11">
        <v>45</v>
      </c>
      <c r="AU7" s="11">
        <v>46</v>
      </c>
      <c r="AV7" s="11">
        <v>47</v>
      </c>
      <c r="AW7" s="11">
        <v>48</v>
      </c>
      <c r="AX7" s="11">
        <v>49</v>
      </c>
      <c r="AY7" s="11">
        <v>50</v>
      </c>
      <c r="AZ7" s="11">
        <v>51</v>
      </c>
      <c r="BA7" s="11">
        <v>52</v>
      </c>
      <c r="BB7" s="12"/>
      <c r="BC7" s="12"/>
    </row>
    <row r="8" spans="1:102" s="18" customFormat="1" ht="46.5" customHeight="1">
      <c r="A8" s="24">
        <v>8</v>
      </c>
      <c r="B8" s="19">
        <v>1</v>
      </c>
      <c r="C8" s="25" t="s">
        <v>56</v>
      </c>
      <c r="D8" s="25" t="s">
        <v>56</v>
      </c>
      <c r="E8" s="25" t="s">
        <v>58</v>
      </c>
      <c r="F8" s="15">
        <v>1</v>
      </c>
      <c r="G8" s="25" t="s">
        <v>61</v>
      </c>
      <c r="H8" s="25" t="s">
        <v>74</v>
      </c>
      <c r="I8" s="25" t="s">
        <v>75</v>
      </c>
      <c r="J8" s="26">
        <v>1</v>
      </c>
      <c r="K8" s="25" t="s">
        <v>81</v>
      </c>
      <c r="L8" s="25" t="s">
        <v>82</v>
      </c>
      <c r="M8" s="25" t="s">
        <v>86</v>
      </c>
      <c r="N8" s="25" t="s">
        <v>89</v>
      </c>
      <c r="O8" s="27">
        <v>12877.21</v>
      </c>
      <c r="P8" s="27">
        <v>15452.65</v>
      </c>
      <c r="Q8" s="27">
        <v>15452.65</v>
      </c>
      <c r="R8" s="15"/>
      <c r="S8" s="15"/>
      <c r="T8" s="15"/>
      <c r="U8" s="25" t="s">
        <v>90</v>
      </c>
      <c r="V8" s="25" t="s">
        <v>133</v>
      </c>
      <c r="W8" s="25" t="s">
        <v>93</v>
      </c>
      <c r="X8" s="25" t="s">
        <v>96</v>
      </c>
      <c r="Y8" s="25" t="s">
        <v>97</v>
      </c>
      <c r="Z8" s="25"/>
      <c r="AA8" s="25"/>
      <c r="AB8" s="25"/>
      <c r="AC8" s="25"/>
      <c r="AD8" s="25" t="s">
        <v>61</v>
      </c>
      <c r="AE8" s="25" t="s">
        <v>169</v>
      </c>
      <c r="AF8" s="25" t="s">
        <v>171</v>
      </c>
      <c r="AG8" s="25" t="s">
        <v>172</v>
      </c>
      <c r="AH8" s="28">
        <v>2095.9</v>
      </c>
      <c r="AI8" s="20">
        <v>96</v>
      </c>
      <c r="AJ8" s="20" t="s">
        <v>173</v>
      </c>
      <c r="AK8" s="25" t="s">
        <v>122</v>
      </c>
      <c r="AL8" s="25" t="s">
        <v>122</v>
      </c>
      <c r="AM8" s="25" t="s">
        <v>114</v>
      </c>
      <c r="AN8" s="26">
        <v>2023</v>
      </c>
      <c r="AO8" s="20"/>
      <c r="AP8" s="25" t="s">
        <v>125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1:102" s="18" customFormat="1" ht="46.5" customHeight="1">
      <c r="A9" s="24">
        <v>8</v>
      </c>
      <c r="B9" s="19">
        <v>2</v>
      </c>
      <c r="C9" s="25" t="s">
        <v>56</v>
      </c>
      <c r="D9" s="25" t="s">
        <v>56</v>
      </c>
      <c r="E9" s="25" t="s">
        <v>57</v>
      </c>
      <c r="F9" s="15">
        <v>1</v>
      </c>
      <c r="G9" s="25" t="s">
        <v>63</v>
      </c>
      <c r="H9" s="25" t="s">
        <v>72</v>
      </c>
      <c r="I9" s="25" t="s">
        <v>73</v>
      </c>
      <c r="J9" s="26">
        <v>1</v>
      </c>
      <c r="K9" s="25" t="s">
        <v>81</v>
      </c>
      <c r="L9" s="25" t="s">
        <v>82</v>
      </c>
      <c r="M9" s="25" t="s">
        <v>88</v>
      </c>
      <c r="N9" s="25" t="s">
        <v>145</v>
      </c>
      <c r="O9" s="27">
        <v>30</v>
      </c>
      <c r="P9" s="27">
        <v>30</v>
      </c>
      <c r="Q9" s="27">
        <v>30</v>
      </c>
      <c r="R9" s="15"/>
      <c r="S9" s="15"/>
      <c r="T9" s="15"/>
      <c r="U9" s="25" t="s">
        <v>91</v>
      </c>
      <c r="V9" s="25" t="s">
        <v>133</v>
      </c>
      <c r="W9" s="25" t="s">
        <v>94</v>
      </c>
      <c r="X9" s="25" t="s">
        <v>110</v>
      </c>
      <c r="Y9" s="25" t="s">
        <v>150</v>
      </c>
      <c r="Z9" s="25" t="s">
        <v>100</v>
      </c>
      <c r="AA9" s="25" t="s">
        <v>101</v>
      </c>
      <c r="AB9" s="29">
        <v>7707179242</v>
      </c>
      <c r="AC9" s="29">
        <v>770901001</v>
      </c>
      <c r="AD9" s="25" t="s">
        <v>63</v>
      </c>
      <c r="AE9" s="25" t="s">
        <v>169</v>
      </c>
      <c r="AF9" s="25" t="s">
        <v>170</v>
      </c>
      <c r="AG9" s="25" t="s">
        <v>109</v>
      </c>
      <c r="AH9" s="26">
        <v>1</v>
      </c>
      <c r="AI9" s="20">
        <v>96</v>
      </c>
      <c r="AJ9" s="20" t="s">
        <v>173</v>
      </c>
      <c r="AK9" s="25" t="s">
        <v>98</v>
      </c>
      <c r="AL9" s="25" t="s">
        <v>98</v>
      </c>
      <c r="AM9" s="25" t="s">
        <v>111</v>
      </c>
      <c r="AN9" s="26">
        <v>2023</v>
      </c>
      <c r="AO9" s="20"/>
      <c r="AP9" s="25" t="s">
        <v>126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18" customFormat="1" ht="46.5" customHeight="1">
      <c r="A10" s="24">
        <v>8</v>
      </c>
      <c r="B10" s="19">
        <v>3</v>
      </c>
      <c r="C10" s="25" t="s">
        <v>56</v>
      </c>
      <c r="D10" s="25" t="s">
        <v>56</v>
      </c>
      <c r="E10" s="25" t="s">
        <v>57</v>
      </c>
      <c r="F10" s="15">
        <v>1</v>
      </c>
      <c r="G10" s="25" t="s">
        <v>63</v>
      </c>
      <c r="H10" s="25" t="s">
        <v>72</v>
      </c>
      <c r="I10" s="25" t="s">
        <v>73</v>
      </c>
      <c r="J10" s="26">
        <v>1</v>
      </c>
      <c r="K10" s="25" t="s">
        <v>81</v>
      </c>
      <c r="L10" s="25" t="s">
        <v>82</v>
      </c>
      <c r="M10" s="25" t="s">
        <v>88</v>
      </c>
      <c r="N10" s="25" t="s">
        <v>145</v>
      </c>
      <c r="O10" s="27">
        <v>90</v>
      </c>
      <c r="P10" s="27">
        <v>90</v>
      </c>
      <c r="Q10" s="27">
        <v>90</v>
      </c>
      <c r="R10" s="15"/>
      <c r="S10" s="15"/>
      <c r="T10" s="15"/>
      <c r="U10" s="25" t="s">
        <v>91</v>
      </c>
      <c r="V10" s="25" t="s">
        <v>133</v>
      </c>
      <c r="W10" s="25" t="s">
        <v>94</v>
      </c>
      <c r="X10" s="25" t="s">
        <v>151</v>
      </c>
      <c r="Y10" s="25" t="s">
        <v>151</v>
      </c>
      <c r="Z10" s="25" t="s">
        <v>100</v>
      </c>
      <c r="AA10" s="25" t="s">
        <v>101</v>
      </c>
      <c r="AB10" s="29">
        <v>7707179242</v>
      </c>
      <c r="AC10" s="29">
        <v>770901001</v>
      </c>
      <c r="AD10" s="25" t="s">
        <v>63</v>
      </c>
      <c r="AE10" s="25" t="s">
        <v>169</v>
      </c>
      <c r="AF10" s="25" t="s">
        <v>170</v>
      </c>
      <c r="AG10" s="25" t="s">
        <v>109</v>
      </c>
      <c r="AH10" s="26">
        <v>1</v>
      </c>
      <c r="AI10" s="20">
        <v>96</v>
      </c>
      <c r="AJ10" s="20" t="s">
        <v>173</v>
      </c>
      <c r="AK10" s="25" t="s">
        <v>174</v>
      </c>
      <c r="AL10" s="25" t="s">
        <v>175</v>
      </c>
      <c r="AM10" s="25" t="s">
        <v>176</v>
      </c>
      <c r="AN10" s="26">
        <v>2023</v>
      </c>
      <c r="AO10" s="20"/>
      <c r="AP10" s="25" t="s">
        <v>126</v>
      </c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spans="1:102" s="18" customFormat="1" ht="46.5" customHeight="1">
      <c r="A11" s="24">
        <v>8</v>
      </c>
      <c r="B11" s="19">
        <v>4</v>
      </c>
      <c r="C11" s="25" t="s">
        <v>56</v>
      </c>
      <c r="D11" s="25" t="s">
        <v>56</v>
      </c>
      <c r="E11" s="25" t="s">
        <v>57</v>
      </c>
      <c r="F11" s="15">
        <v>1</v>
      </c>
      <c r="G11" s="25" t="s">
        <v>65</v>
      </c>
      <c r="H11" s="25" t="s">
        <v>69</v>
      </c>
      <c r="I11" s="25" t="s">
        <v>69</v>
      </c>
      <c r="J11" s="26">
        <v>1</v>
      </c>
      <c r="K11" s="25" t="s">
        <v>81</v>
      </c>
      <c r="L11" s="25" t="s">
        <v>82</v>
      </c>
      <c r="M11" s="25" t="s">
        <v>84</v>
      </c>
      <c r="N11" s="25" t="s">
        <v>85</v>
      </c>
      <c r="O11" s="27">
        <v>515</v>
      </c>
      <c r="P11" s="27">
        <v>618</v>
      </c>
      <c r="Q11" s="27">
        <v>618</v>
      </c>
      <c r="R11" s="15"/>
      <c r="S11" s="15"/>
      <c r="T11" s="15"/>
      <c r="U11" s="25" t="s">
        <v>346</v>
      </c>
      <c r="V11" s="25" t="s">
        <v>133</v>
      </c>
      <c r="W11" s="25" t="s">
        <v>93</v>
      </c>
      <c r="X11" s="25" t="s">
        <v>152</v>
      </c>
      <c r="Y11" s="25" t="s">
        <v>153</v>
      </c>
      <c r="Z11" s="25"/>
      <c r="AA11" s="25"/>
      <c r="AB11" s="25"/>
      <c r="AC11" s="25"/>
      <c r="AD11" s="25" t="s">
        <v>65</v>
      </c>
      <c r="AE11" s="25" t="s">
        <v>169</v>
      </c>
      <c r="AF11" s="25" t="s">
        <v>170</v>
      </c>
      <c r="AG11" s="25" t="s">
        <v>109</v>
      </c>
      <c r="AH11" s="26">
        <v>1</v>
      </c>
      <c r="AI11" s="20">
        <v>96</v>
      </c>
      <c r="AJ11" s="20" t="s">
        <v>173</v>
      </c>
      <c r="AK11" s="25" t="s">
        <v>174</v>
      </c>
      <c r="AL11" s="25" t="s">
        <v>174</v>
      </c>
      <c r="AM11" s="25" t="s">
        <v>114</v>
      </c>
      <c r="AN11" s="26">
        <v>2023</v>
      </c>
      <c r="AO11" s="20"/>
      <c r="AP11" s="25" t="s">
        <v>126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s="18" customFormat="1" ht="46.5" customHeight="1">
      <c r="A12" s="24">
        <v>3</v>
      </c>
      <c r="B12" s="19">
        <v>5</v>
      </c>
      <c r="C12" s="25" t="s">
        <v>56</v>
      </c>
      <c r="D12" s="25" t="s">
        <v>56</v>
      </c>
      <c r="E12" s="25" t="s">
        <v>57</v>
      </c>
      <c r="F12" s="15">
        <v>1</v>
      </c>
      <c r="G12" s="25" t="s">
        <v>66</v>
      </c>
      <c r="H12" s="25" t="s">
        <v>77</v>
      </c>
      <c r="I12" s="25" t="s">
        <v>78</v>
      </c>
      <c r="J12" s="26">
        <v>1</v>
      </c>
      <c r="K12" s="25" t="s">
        <v>81</v>
      </c>
      <c r="L12" s="25" t="s">
        <v>82</v>
      </c>
      <c r="M12" s="25" t="s">
        <v>84</v>
      </c>
      <c r="N12" s="25" t="s">
        <v>85</v>
      </c>
      <c r="O12" s="27">
        <v>19131.2</v>
      </c>
      <c r="P12" s="27">
        <v>22957.439999999999</v>
      </c>
      <c r="Q12" s="27">
        <v>22957.439999999999</v>
      </c>
      <c r="R12" s="15"/>
      <c r="S12" s="15"/>
      <c r="T12" s="15"/>
      <c r="U12" s="25" t="s">
        <v>91</v>
      </c>
      <c r="V12" s="25" t="s">
        <v>149</v>
      </c>
      <c r="W12" s="25" t="s">
        <v>94</v>
      </c>
      <c r="X12" s="42">
        <v>44915</v>
      </c>
      <c r="Y12" s="42">
        <v>44926</v>
      </c>
      <c r="Z12" s="25" t="s">
        <v>103</v>
      </c>
      <c r="AA12" s="25" t="s">
        <v>163</v>
      </c>
      <c r="AB12" s="29">
        <v>2634013109</v>
      </c>
      <c r="AC12" s="29">
        <v>263501001</v>
      </c>
      <c r="AD12" s="25" t="s">
        <v>66</v>
      </c>
      <c r="AE12" s="25" t="s">
        <v>169</v>
      </c>
      <c r="AF12" s="25"/>
      <c r="AG12" s="25"/>
      <c r="AH12" s="26">
        <v>1</v>
      </c>
      <c r="AI12" s="20">
        <v>96</v>
      </c>
      <c r="AJ12" s="20" t="s">
        <v>173</v>
      </c>
      <c r="AK12" s="42">
        <v>44946</v>
      </c>
      <c r="AL12" s="32">
        <v>44947</v>
      </c>
      <c r="AM12" s="32">
        <v>45291</v>
      </c>
      <c r="AN12" s="26">
        <v>2023</v>
      </c>
      <c r="AO12" s="20"/>
      <c r="AP12" s="25" t="s">
        <v>128</v>
      </c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2" s="18" customFormat="1" ht="46.5" customHeight="1">
      <c r="A13" s="24">
        <v>8</v>
      </c>
      <c r="B13" s="19">
        <v>6</v>
      </c>
      <c r="C13" s="25" t="s">
        <v>56</v>
      </c>
      <c r="D13" s="25" t="s">
        <v>56</v>
      </c>
      <c r="E13" s="25" t="s">
        <v>59</v>
      </c>
      <c r="F13" s="15">
        <v>1</v>
      </c>
      <c r="G13" s="25" t="s">
        <v>67</v>
      </c>
      <c r="H13" s="25"/>
      <c r="I13" s="25"/>
      <c r="J13" s="26">
        <v>2</v>
      </c>
      <c r="K13" s="25" t="s">
        <v>83</v>
      </c>
      <c r="L13" s="25" t="s">
        <v>82</v>
      </c>
      <c r="M13" s="25" t="s">
        <v>86</v>
      </c>
      <c r="N13" s="25" t="s">
        <v>87</v>
      </c>
      <c r="O13" s="27">
        <v>77.36</v>
      </c>
      <c r="P13" s="27">
        <v>92.83</v>
      </c>
      <c r="Q13" s="27">
        <v>92.83</v>
      </c>
      <c r="R13" s="15"/>
      <c r="S13" s="15"/>
      <c r="T13" s="15"/>
      <c r="U13" s="25" t="s">
        <v>92</v>
      </c>
      <c r="V13" s="25" t="s">
        <v>149</v>
      </c>
      <c r="W13" s="25" t="s">
        <v>93</v>
      </c>
      <c r="X13" s="25" t="s">
        <v>154</v>
      </c>
      <c r="Y13" s="25" t="s">
        <v>155</v>
      </c>
      <c r="Z13" s="25" t="s">
        <v>103</v>
      </c>
      <c r="AA13" s="25"/>
      <c r="AB13" s="25"/>
      <c r="AC13" s="25"/>
      <c r="AD13" s="25" t="s">
        <v>67</v>
      </c>
      <c r="AE13" s="25" t="s">
        <v>169</v>
      </c>
      <c r="AF13" s="25" t="s">
        <v>130</v>
      </c>
      <c r="AG13" s="25" t="s">
        <v>131</v>
      </c>
      <c r="AH13" s="26">
        <v>1</v>
      </c>
      <c r="AI13" s="20">
        <v>96</v>
      </c>
      <c r="AJ13" s="20" t="s">
        <v>173</v>
      </c>
      <c r="AK13" s="25" t="s">
        <v>154</v>
      </c>
      <c r="AL13" s="25" t="s">
        <v>177</v>
      </c>
      <c r="AM13" s="25" t="s">
        <v>114</v>
      </c>
      <c r="AN13" s="26">
        <v>2023</v>
      </c>
      <c r="AO13" s="20"/>
      <c r="AP13" s="25" t="s">
        <v>128</v>
      </c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1:102" s="18" customFormat="1" ht="46.5" customHeight="1">
      <c r="A14" s="24">
        <v>8</v>
      </c>
      <c r="B14" s="19">
        <v>7</v>
      </c>
      <c r="C14" s="25" t="s">
        <v>56</v>
      </c>
      <c r="D14" s="25" t="s">
        <v>56</v>
      </c>
      <c r="E14" s="25" t="s">
        <v>57</v>
      </c>
      <c r="F14" s="15">
        <v>1</v>
      </c>
      <c r="G14" s="25" t="s">
        <v>62</v>
      </c>
      <c r="H14" s="25" t="s">
        <v>70</v>
      </c>
      <c r="I14" s="25" t="s">
        <v>71</v>
      </c>
      <c r="J14" s="26">
        <v>1</v>
      </c>
      <c r="K14" s="25" t="s">
        <v>81</v>
      </c>
      <c r="L14" s="25" t="s">
        <v>82</v>
      </c>
      <c r="M14" s="25" t="s">
        <v>84</v>
      </c>
      <c r="N14" s="25" t="s">
        <v>85</v>
      </c>
      <c r="O14" s="27">
        <v>3363.92</v>
      </c>
      <c r="P14" s="27">
        <v>3363.92</v>
      </c>
      <c r="Q14" s="27">
        <v>3363.92</v>
      </c>
      <c r="R14" s="15"/>
      <c r="S14" s="15"/>
      <c r="T14" s="15"/>
      <c r="U14" s="25" t="s">
        <v>91</v>
      </c>
      <c r="V14" s="25" t="s">
        <v>149</v>
      </c>
      <c r="W14" s="25" t="s">
        <v>94</v>
      </c>
      <c r="X14" s="25" t="s">
        <v>156</v>
      </c>
      <c r="Y14" s="25" t="s">
        <v>156</v>
      </c>
      <c r="Z14" s="25" t="s">
        <v>99</v>
      </c>
      <c r="AA14" s="25" t="s">
        <v>102</v>
      </c>
      <c r="AB14" s="29">
        <v>2626030541</v>
      </c>
      <c r="AC14" s="29">
        <v>262601001</v>
      </c>
      <c r="AD14" s="25" t="s">
        <v>106</v>
      </c>
      <c r="AE14" s="25" t="s">
        <v>169</v>
      </c>
      <c r="AF14" s="25" t="s">
        <v>170</v>
      </c>
      <c r="AG14" s="25" t="s">
        <v>109</v>
      </c>
      <c r="AH14" s="30"/>
      <c r="AI14" s="20">
        <v>96</v>
      </c>
      <c r="AJ14" s="20" t="s">
        <v>173</v>
      </c>
      <c r="AK14" s="25" t="s">
        <v>156</v>
      </c>
      <c r="AL14" s="25" t="s">
        <v>157</v>
      </c>
      <c r="AM14" s="25" t="s">
        <v>178</v>
      </c>
      <c r="AN14" s="26">
        <v>2023</v>
      </c>
      <c r="AO14" s="20"/>
      <c r="AP14" s="25" t="s">
        <v>127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s="18" customFormat="1" ht="46.5" customHeight="1">
      <c r="A15" s="24">
        <v>8</v>
      </c>
      <c r="B15" s="19">
        <v>8</v>
      </c>
      <c r="C15" s="25" t="s">
        <v>56</v>
      </c>
      <c r="D15" s="25" t="s">
        <v>56</v>
      </c>
      <c r="E15" s="25" t="s">
        <v>57</v>
      </c>
      <c r="F15" s="15">
        <v>1</v>
      </c>
      <c r="G15" s="25" t="s">
        <v>62</v>
      </c>
      <c r="H15" s="25" t="s">
        <v>70</v>
      </c>
      <c r="I15" s="25" t="s">
        <v>71</v>
      </c>
      <c r="J15" s="26">
        <v>1</v>
      </c>
      <c r="K15" s="25" t="s">
        <v>81</v>
      </c>
      <c r="L15" s="25" t="s">
        <v>82</v>
      </c>
      <c r="M15" s="25" t="s">
        <v>84</v>
      </c>
      <c r="N15" s="25" t="s">
        <v>85</v>
      </c>
      <c r="O15" s="27">
        <v>3108.93</v>
      </c>
      <c r="P15" s="27">
        <v>3108.93</v>
      </c>
      <c r="Q15" s="27">
        <v>3108.93</v>
      </c>
      <c r="R15" s="15"/>
      <c r="S15" s="15"/>
      <c r="T15" s="15"/>
      <c r="U15" s="25" t="s">
        <v>91</v>
      </c>
      <c r="V15" s="25" t="s">
        <v>149</v>
      </c>
      <c r="W15" s="25" t="s">
        <v>94</v>
      </c>
      <c r="X15" s="25" t="s">
        <v>156</v>
      </c>
      <c r="Y15" s="25" t="s">
        <v>156</v>
      </c>
      <c r="Z15" s="25" t="s">
        <v>99</v>
      </c>
      <c r="AA15" s="25" t="s">
        <v>104</v>
      </c>
      <c r="AB15" s="29">
        <v>2020000570</v>
      </c>
      <c r="AC15" s="29">
        <v>201401001</v>
      </c>
      <c r="AD15" s="25" t="s">
        <v>106</v>
      </c>
      <c r="AE15" s="25" t="s">
        <v>169</v>
      </c>
      <c r="AF15" s="25" t="s">
        <v>170</v>
      </c>
      <c r="AG15" s="25" t="s">
        <v>109</v>
      </c>
      <c r="AH15" s="30"/>
      <c r="AI15" s="20">
        <v>96</v>
      </c>
      <c r="AJ15" s="20" t="s">
        <v>173</v>
      </c>
      <c r="AK15" s="25" t="s">
        <v>156</v>
      </c>
      <c r="AL15" s="25" t="s">
        <v>157</v>
      </c>
      <c r="AM15" s="25" t="s">
        <v>178</v>
      </c>
      <c r="AN15" s="26">
        <v>2023</v>
      </c>
      <c r="AO15" s="20"/>
      <c r="AP15" s="25" t="s">
        <v>127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s="18" customFormat="1" ht="46.5" customHeight="1">
      <c r="A16" s="24">
        <v>8</v>
      </c>
      <c r="B16" s="19">
        <v>9</v>
      </c>
      <c r="C16" s="25" t="s">
        <v>56</v>
      </c>
      <c r="D16" s="25" t="s">
        <v>56</v>
      </c>
      <c r="E16" s="25" t="s">
        <v>57</v>
      </c>
      <c r="F16" s="15">
        <v>1</v>
      </c>
      <c r="G16" s="25" t="s">
        <v>68</v>
      </c>
      <c r="H16" s="25" t="s">
        <v>79</v>
      </c>
      <c r="I16" s="25" t="s">
        <v>80</v>
      </c>
      <c r="J16" s="26">
        <v>1</v>
      </c>
      <c r="K16" s="25" t="s">
        <v>81</v>
      </c>
      <c r="L16" s="25" t="s">
        <v>82</v>
      </c>
      <c r="M16" s="25" t="s">
        <v>84</v>
      </c>
      <c r="N16" s="25" t="s">
        <v>85</v>
      </c>
      <c r="O16" s="27">
        <v>1846.32</v>
      </c>
      <c r="P16" s="27">
        <v>1846.32</v>
      </c>
      <c r="Q16" s="27">
        <v>1846.32</v>
      </c>
      <c r="R16" s="15"/>
      <c r="S16" s="15"/>
      <c r="T16" s="15"/>
      <c r="U16" s="25" t="s">
        <v>91</v>
      </c>
      <c r="V16" s="25" t="s">
        <v>149</v>
      </c>
      <c r="W16" s="25" t="s">
        <v>94</v>
      </c>
      <c r="X16" s="25" t="s">
        <v>156</v>
      </c>
      <c r="Y16" s="25" t="s">
        <v>157</v>
      </c>
      <c r="Z16" s="25" t="s">
        <v>105</v>
      </c>
      <c r="AA16" s="25" t="s">
        <v>102</v>
      </c>
      <c r="AB16" s="29">
        <v>2626030541</v>
      </c>
      <c r="AC16" s="29">
        <v>262601001</v>
      </c>
      <c r="AD16" s="25" t="s">
        <v>108</v>
      </c>
      <c r="AE16" s="25" t="s">
        <v>169</v>
      </c>
      <c r="AF16" s="25" t="s">
        <v>170</v>
      </c>
      <c r="AG16" s="25" t="s">
        <v>109</v>
      </c>
      <c r="AH16" s="30"/>
      <c r="AI16" s="20">
        <v>96</v>
      </c>
      <c r="AJ16" s="20" t="s">
        <v>173</v>
      </c>
      <c r="AK16" s="25" t="s">
        <v>156</v>
      </c>
      <c r="AL16" s="25" t="s">
        <v>157</v>
      </c>
      <c r="AM16" s="25" t="s">
        <v>178</v>
      </c>
      <c r="AN16" s="26">
        <v>2023</v>
      </c>
      <c r="AO16" s="20"/>
      <c r="AP16" s="25" t="s">
        <v>127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s="18" customFormat="1" ht="46.5" customHeight="1">
      <c r="A17" s="24">
        <v>8</v>
      </c>
      <c r="B17" s="19">
        <v>10</v>
      </c>
      <c r="C17" s="25" t="s">
        <v>56</v>
      </c>
      <c r="D17" s="25" t="s">
        <v>56</v>
      </c>
      <c r="E17" s="25" t="s">
        <v>57</v>
      </c>
      <c r="F17" s="15">
        <v>1</v>
      </c>
      <c r="G17" s="25" t="s">
        <v>64</v>
      </c>
      <c r="H17" s="25" t="s">
        <v>76</v>
      </c>
      <c r="I17" s="25" t="s">
        <v>76</v>
      </c>
      <c r="J17" s="26">
        <v>1</v>
      </c>
      <c r="K17" s="25" t="s">
        <v>81</v>
      </c>
      <c r="L17" s="25" t="s">
        <v>82</v>
      </c>
      <c r="M17" s="25" t="s">
        <v>86</v>
      </c>
      <c r="N17" s="25" t="s">
        <v>87</v>
      </c>
      <c r="O17" s="27">
        <v>183.13</v>
      </c>
      <c r="P17" s="27">
        <v>219.76</v>
      </c>
      <c r="Q17" s="27">
        <v>219.76</v>
      </c>
      <c r="R17" s="15"/>
      <c r="S17" s="15"/>
      <c r="T17" s="15"/>
      <c r="U17" s="25" t="s">
        <v>91</v>
      </c>
      <c r="V17" s="25" t="s">
        <v>133</v>
      </c>
      <c r="W17" s="25" t="s">
        <v>94</v>
      </c>
      <c r="X17" s="25" t="s">
        <v>112</v>
      </c>
      <c r="Y17" s="25" t="s">
        <v>113</v>
      </c>
      <c r="Z17" s="25" t="s">
        <v>164</v>
      </c>
      <c r="AA17" s="25" t="s">
        <v>165</v>
      </c>
      <c r="AB17" s="29">
        <v>7724490000</v>
      </c>
      <c r="AC17" s="29">
        <v>772401001</v>
      </c>
      <c r="AD17" s="25" t="s">
        <v>107</v>
      </c>
      <c r="AE17" s="25" t="s">
        <v>169</v>
      </c>
      <c r="AF17" s="25" t="s">
        <v>170</v>
      </c>
      <c r="AG17" s="25" t="s">
        <v>109</v>
      </c>
      <c r="AH17" s="26">
        <v>876</v>
      </c>
      <c r="AI17" s="20">
        <v>96</v>
      </c>
      <c r="AJ17" s="20" t="s">
        <v>173</v>
      </c>
      <c r="AK17" s="25" t="s">
        <v>156</v>
      </c>
      <c r="AL17" s="25" t="s">
        <v>156</v>
      </c>
      <c r="AM17" s="25" t="s">
        <v>114</v>
      </c>
      <c r="AN17" s="26">
        <v>2023</v>
      </c>
      <c r="AO17" s="20"/>
      <c r="AP17" s="25" t="s">
        <v>129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s="18" customFormat="1" ht="46.5" customHeight="1">
      <c r="A18" s="24">
        <v>8</v>
      </c>
      <c r="B18" s="19">
        <v>11</v>
      </c>
      <c r="C18" s="25" t="s">
        <v>56</v>
      </c>
      <c r="D18" s="25" t="s">
        <v>56</v>
      </c>
      <c r="E18" s="25" t="s">
        <v>58</v>
      </c>
      <c r="F18" s="15">
        <v>1</v>
      </c>
      <c r="G18" s="25" t="s">
        <v>137</v>
      </c>
      <c r="H18" s="25" t="s">
        <v>74</v>
      </c>
      <c r="I18" s="25" t="s">
        <v>75</v>
      </c>
      <c r="J18" s="26">
        <v>1</v>
      </c>
      <c r="K18" s="25" t="s">
        <v>81</v>
      </c>
      <c r="L18" s="25" t="s">
        <v>82</v>
      </c>
      <c r="M18" s="25" t="s">
        <v>86</v>
      </c>
      <c r="N18" s="25" t="s">
        <v>146</v>
      </c>
      <c r="O18" s="27">
        <v>3351.88</v>
      </c>
      <c r="P18" s="27">
        <v>4022.26</v>
      </c>
      <c r="Q18" s="27">
        <v>4022.26</v>
      </c>
      <c r="R18" s="15"/>
      <c r="S18" s="15"/>
      <c r="T18" s="15"/>
      <c r="U18" s="25" t="s">
        <v>346</v>
      </c>
      <c r="V18" s="25" t="s">
        <v>133</v>
      </c>
      <c r="W18" s="25" t="s">
        <v>93</v>
      </c>
      <c r="X18" s="25" t="s">
        <v>158</v>
      </c>
      <c r="Y18" s="25" t="s">
        <v>159</v>
      </c>
      <c r="Z18" s="25"/>
      <c r="AA18" s="25"/>
      <c r="AB18" s="25"/>
      <c r="AC18" s="25"/>
      <c r="AD18" s="25" t="s">
        <v>137</v>
      </c>
      <c r="AE18" s="25" t="s">
        <v>169</v>
      </c>
      <c r="AF18" s="25" t="s">
        <v>130</v>
      </c>
      <c r="AG18" s="25" t="s">
        <v>131</v>
      </c>
      <c r="AH18" s="26">
        <v>326</v>
      </c>
      <c r="AI18" s="20">
        <v>96</v>
      </c>
      <c r="AJ18" s="20" t="s">
        <v>173</v>
      </c>
      <c r="AK18" s="25" t="s">
        <v>179</v>
      </c>
      <c r="AL18" s="25" t="s">
        <v>179</v>
      </c>
      <c r="AM18" s="25" t="s">
        <v>178</v>
      </c>
      <c r="AN18" s="26">
        <v>2023</v>
      </c>
      <c r="AO18" s="20"/>
      <c r="AP18" s="25" t="s">
        <v>125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s="18" customFormat="1" ht="46.5" customHeight="1">
      <c r="A19" s="24">
        <v>8</v>
      </c>
      <c r="B19" s="19">
        <v>12</v>
      </c>
      <c r="C19" s="25" t="s">
        <v>56</v>
      </c>
      <c r="D19" s="25" t="s">
        <v>56</v>
      </c>
      <c r="E19" s="25" t="s">
        <v>57</v>
      </c>
      <c r="F19" s="15">
        <v>1</v>
      </c>
      <c r="G19" s="25" t="s">
        <v>138</v>
      </c>
      <c r="H19" s="25" t="s">
        <v>143</v>
      </c>
      <c r="I19" s="25" t="s">
        <v>144</v>
      </c>
      <c r="J19" s="26">
        <v>1</v>
      </c>
      <c r="K19" s="25" t="s">
        <v>81</v>
      </c>
      <c r="L19" s="25" t="s">
        <v>82</v>
      </c>
      <c r="M19" s="25" t="s">
        <v>84</v>
      </c>
      <c r="N19" s="25" t="s">
        <v>85</v>
      </c>
      <c r="O19" s="27">
        <v>3008</v>
      </c>
      <c r="P19" s="27">
        <v>3609.6</v>
      </c>
      <c r="Q19" s="27">
        <v>3609.6</v>
      </c>
      <c r="R19" s="15"/>
      <c r="S19" s="15"/>
      <c r="T19" s="15"/>
      <c r="U19" s="25" t="s">
        <v>346</v>
      </c>
      <c r="V19" s="25" t="s">
        <v>133</v>
      </c>
      <c r="W19" s="25" t="s">
        <v>93</v>
      </c>
      <c r="X19" s="25" t="s">
        <v>112</v>
      </c>
      <c r="Y19" s="25" t="s">
        <v>95</v>
      </c>
      <c r="Z19" s="25"/>
      <c r="AA19" s="25"/>
      <c r="AB19" s="25"/>
      <c r="AC19" s="25"/>
      <c r="AD19" s="25" t="s">
        <v>166</v>
      </c>
      <c r="AE19" s="25" t="s">
        <v>169</v>
      </c>
      <c r="AF19" s="25" t="s">
        <v>170</v>
      </c>
      <c r="AG19" s="25" t="s">
        <v>109</v>
      </c>
      <c r="AH19" s="30"/>
      <c r="AI19" s="20">
        <v>96</v>
      </c>
      <c r="AJ19" s="20" t="s">
        <v>173</v>
      </c>
      <c r="AK19" s="25" t="s">
        <v>113</v>
      </c>
      <c r="AL19" s="25" t="s">
        <v>113</v>
      </c>
      <c r="AM19" s="25" t="s">
        <v>114</v>
      </c>
      <c r="AN19" s="26">
        <v>2023</v>
      </c>
      <c r="AO19" s="20"/>
      <c r="AP19" s="25" t="s">
        <v>181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s="18" customFormat="1" ht="168" customHeight="1">
      <c r="A20" s="24">
        <v>2</v>
      </c>
      <c r="B20" s="19">
        <v>13</v>
      </c>
      <c r="C20" s="25" t="s">
        <v>56</v>
      </c>
      <c r="D20" s="25" t="s">
        <v>56</v>
      </c>
      <c r="E20" s="25" t="s">
        <v>132</v>
      </c>
      <c r="F20" s="15">
        <v>1</v>
      </c>
      <c r="G20" s="25" t="s">
        <v>139</v>
      </c>
      <c r="H20" s="29">
        <v>42</v>
      </c>
      <c r="I20" s="29">
        <v>42</v>
      </c>
      <c r="J20" s="26">
        <v>1</v>
      </c>
      <c r="K20" s="25" t="s">
        <v>81</v>
      </c>
      <c r="L20" s="25" t="s">
        <v>82</v>
      </c>
      <c r="M20" s="25" t="s">
        <v>86</v>
      </c>
      <c r="N20" s="25" t="s">
        <v>147</v>
      </c>
      <c r="O20" s="27">
        <v>70000</v>
      </c>
      <c r="P20" s="27">
        <v>84000</v>
      </c>
      <c r="Q20" s="27">
        <v>84000</v>
      </c>
      <c r="R20" s="15"/>
      <c r="S20" s="15"/>
      <c r="T20" s="15"/>
      <c r="U20" s="25" t="s">
        <v>90</v>
      </c>
      <c r="V20" s="25" t="s">
        <v>133</v>
      </c>
      <c r="W20" s="25" t="s">
        <v>93</v>
      </c>
      <c r="X20" s="25" t="s">
        <v>115</v>
      </c>
      <c r="Y20" s="25" t="s">
        <v>98</v>
      </c>
      <c r="Z20" s="25"/>
      <c r="AA20" s="25"/>
      <c r="AB20" s="25"/>
      <c r="AC20" s="25"/>
      <c r="AD20" s="25" t="s">
        <v>139</v>
      </c>
      <c r="AE20" s="25" t="s">
        <v>169</v>
      </c>
      <c r="AF20" s="25" t="s">
        <v>170</v>
      </c>
      <c r="AG20" s="25" t="s">
        <v>109</v>
      </c>
      <c r="AH20" s="26">
        <v>1</v>
      </c>
      <c r="AI20" s="20">
        <v>96</v>
      </c>
      <c r="AJ20" s="20" t="s">
        <v>173</v>
      </c>
      <c r="AK20" s="25" t="s">
        <v>162</v>
      </c>
      <c r="AL20" s="25" t="s">
        <v>162</v>
      </c>
      <c r="AM20" s="25" t="s">
        <v>114</v>
      </c>
      <c r="AN20" s="26">
        <v>2023</v>
      </c>
      <c r="AO20" s="20"/>
      <c r="AP20" s="25" t="s">
        <v>182</v>
      </c>
      <c r="AQ20" s="15" t="s">
        <v>348</v>
      </c>
      <c r="AR20" s="15" t="s">
        <v>139</v>
      </c>
      <c r="AS20" s="15" t="s">
        <v>349</v>
      </c>
      <c r="AT20" s="15">
        <v>2022</v>
      </c>
      <c r="AU20" s="15">
        <v>2024</v>
      </c>
      <c r="AV20" s="57">
        <v>244.25706735962277</v>
      </c>
      <c r="AW20" s="57">
        <v>244.25706735962277</v>
      </c>
      <c r="AX20" s="15" t="s">
        <v>350</v>
      </c>
      <c r="AY20" s="15"/>
      <c r="AZ20" s="15" t="s">
        <v>350</v>
      </c>
      <c r="BA20" s="15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s="18" customFormat="1" ht="67.5" customHeight="1">
      <c r="A21" s="24">
        <v>2</v>
      </c>
      <c r="B21" s="19">
        <v>14</v>
      </c>
      <c r="C21" s="25" t="s">
        <v>56</v>
      </c>
      <c r="D21" s="25" t="s">
        <v>56</v>
      </c>
      <c r="E21" s="25" t="s">
        <v>132</v>
      </c>
      <c r="F21" s="15">
        <v>1</v>
      </c>
      <c r="G21" s="25" t="s">
        <v>134</v>
      </c>
      <c r="H21" s="29">
        <v>42</v>
      </c>
      <c r="I21" s="29">
        <v>42</v>
      </c>
      <c r="J21" s="26">
        <v>1</v>
      </c>
      <c r="K21" s="25" t="s">
        <v>81</v>
      </c>
      <c r="L21" s="25" t="s">
        <v>82</v>
      </c>
      <c r="M21" s="25" t="s">
        <v>86</v>
      </c>
      <c r="N21" s="25" t="s">
        <v>148</v>
      </c>
      <c r="O21" s="27">
        <v>87934.66</v>
      </c>
      <c r="P21" s="27">
        <v>105521.59</v>
      </c>
      <c r="Q21" s="27">
        <v>105521.59</v>
      </c>
      <c r="R21" s="15"/>
      <c r="S21" s="15"/>
      <c r="T21" s="15"/>
      <c r="U21" s="25" t="s">
        <v>90</v>
      </c>
      <c r="V21" s="25" t="s">
        <v>133</v>
      </c>
      <c r="W21" s="25" t="s">
        <v>93</v>
      </c>
      <c r="X21" s="25" t="s">
        <v>160</v>
      </c>
      <c r="Y21" s="25" t="s">
        <v>161</v>
      </c>
      <c r="Z21" s="25"/>
      <c r="AA21" s="25"/>
      <c r="AB21" s="25"/>
      <c r="AC21" s="25"/>
      <c r="AD21" s="25" t="s">
        <v>134</v>
      </c>
      <c r="AE21" s="25" t="s">
        <v>169</v>
      </c>
      <c r="AF21" s="25" t="s">
        <v>170</v>
      </c>
      <c r="AG21" s="25" t="s">
        <v>109</v>
      </c>
      <c r="AH21" s="26">
        <v>1</v>
      </c>
      <c r="AI21" s="20">
        <v>96</v>
      </c>
      <c r="AJ21" s="20" t="s">
        <v>173</v>
      </c>
      <c r="AK21" s="25" t="s">
        <v>98</v>
      </c>
      <c r="AL21" s="25" t="s">
        <v>98</v>
      </c>
      <c r="AM21" s="25" t="s">
        <v>114</v>
      </c>
      <c r="AN21" s="26">
        <v>2023</v>
      </c>
      <c r="AO21" s="20"/>
      <c r="AP21" s="25" t="s">
        <v>182</v>
      </c>
      <c r="AQ21" s="15" t="s">
        <v>348</v>
      </c>
      <c r="AR21" s="15" t="s">
        <v>134</v>
      </c>
      <c r="AS21" s="15" t="s">
        <v>351</v>
      </c>
      <c r="AT21" s="15">
        <v>2019</v>
      </c>
      <c r="AU21" s="15">
        <v>2023</v>
      </c>
      <c r="AV21" s="57">
        <v>195.49921686600001</v>
      </c>
      <c r="AW21" s="57">
        <v>105.52159001599991</v>
      </c>
      <c r="AX21" s="15" t="s">
        <v>352</v>
      </c>
      <c r="AY21" s="15"/>
      <c r="AZ21" s="15" t="s">
        <v>352</v>
      </c>
      <c r="BA21" s="15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s="18" customFormat="1" ht="65.25" customHeight="1">
      <c r="A22" s="24">
        <v>2</v>
      </c>
      <c r="B22" s="19">
        <v>15</v>
      </c>
      <c r="C22" s="25" t="s">
        <v>56</v>
      </c>
      <c r="D22" s="25" t="s">
        <v>56</v>
      </c>
      <c r="E22" s="25" t="s">
        <v>132</v>
      </c>
      <c r="F22" s="15">
        <v>1</v>
      </c>
      <c r="G22" s="25" t="s">
        <v>140</v>
      </c>
      <c r="H22" s="29">
        <v>42</v>
      </c>
      <c r="I22" s="29">
        <v>42</v>
      </c>
      <c r="J22" s="26">
        <v>1</v>
      </c>
      <c r="K22" s="25" t="s">
        <v>81</v>
      </c>
      <c r="L22" s="25" t="s">
        <v>82</v>
      </c>
      <c r="M22" s="25" t="s">
        <v>86</v>
      </c>
      <c r="N22" s="25" t="s">
        <v>148</v>
      </c>
      <c r="O22" s="27">
        <v>181934.2</v>
      </c>
      <c r="P22" s="27">
        <v>218321.04</v>
      </c>
      <c r="Q22" s="27">
        <v>218321.04</v>
      </c>
      <c r="R22" s="15"/>
      <c r="S22" s="15"/>
      <c r="T22" s="15"/>
      <c r="U22" s="25" t="s">
        <v>90</v>
      </c>
      <c r="V22" s="25" t="s">
        <v>133</v>
      </c>
      <c r="W22" s="25" t="s">
        <v>93</v>
      </c>
      <c r="X22" s="25" t="s">
        <v>160</v>
      </c>
      <c r="Y22" s="25" t="s">
        <v>161</v>
      </c>
      <c r="Z22" s="25"/>
      <c r="AA22" s="25"/>
      <c r="AB22" s="25"/>
      <c r="AC22" s="25"/>
      <c r="AD22" s="25" t="s">
        <v>167</v>
      </c>
      <c r="AE22" s="25" t="s">
        <v>169</v>
      </c>
      <c r="AF22" s="25" t="s">
        <v>170</v>
      </c>
      <c r="AG22" s="25" t="s">
        <v>109</v>
      </c>
      <c r="AH22" s="26">
        <v>1</v>
      </c>
      <c r="AI22" s="20">
        <v>96</v>
      </c>
      <c r="AJ22" s="20" t="s">
        <v>173</v>
      </c>
      <c r="AK22" s="25" t="s">
        <v>98</v>
      </c>
      <c r="AL22" s="25" t="s">
        <v>98</v>
      </c>
      <c r="AM22" s="25" t="s">
        <v>114</v>
      </c>
      <c r="AN22" s="26">
        <v>2023</v>
      </c>
      <c r="AO22" s="20"/>
      <c r="AP22" s="25" t="s">
        <v>182</v>
      </c>
      <c r="AQ22" s="15" t="s">
        <v>348</v>
      </c>
      <c r="AR22" s="15" t="s">
        <v>167</v>
      </c>
      <c r="AS22" s="15" t="s">
        <v>353</v>
      </c>
      <c r="AT22" s="15">
        <v>2019</v>
      </c>
      <c r="AU22" s="15">
        <v>2023</v>
      </c>
      <c r="AV22" s="57">
        <v>509.934611996</v>
      </c>
      <c r="AW22" s="57">
        <v>382.68563367553702</v>
      </c>
      <c r="AX22" s="15" t="s">
        <v>352</v>
      </c>
      <c r="AY22" s="15"/>
      <c r="AZ22" s="15" t="s">
        <v>352</v>
      </c>
      <c r="BA22" s="15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s="18" customFormat="1" ht="72" customHeight="1">
      <c r="A23" s="24">
        <v>2</v>
      </c>
      <c r="B23" s="19">
        <v>16</v>
      </c>
      <c r="C23" s="25" t="s">
        <v>56</v>
      </c>
      <c r="D23" s="25" t="s">
        <v>56</v>
      </c>
      <c r="E23" s="25" t="s">
        <v>60</v>
      </c>
      <c r="F23" s="15">
        <v>1</v>
      </c>
      <c r="G23" s="25" t="s">
        <v>141</v>
      </c>
      <c r="H23" s="29">
        <v>71</v>
      </c>
      <c r="I23" s="29">
        <v>71</v>
      </c>
      <c r="J23" s="26">
        <v>1</v>
      </c>
      <c r="K23" s="25" t="s">
        <v>81</v>
      </c>
      <c r="L23" s="25" t="s">
        <v>82</v>
      </c>
      <c r="M23" s="25" t="s">
        <v>86</v>
      </c>
      <c r="N23" s="25" t="s">
        <v>147</v>
      </c>
      <c r="O23" s="27">
        <v>2463.8000000000002</v>
      </c>
      <c r="P23" s="27">
        <v>2956.56</v>
      </c>
      <c r="Q23" s="27">
        <v>2956.56</v>
      </c>
      <c r="R23" s="15"/>
      <c r="S23" s="15"/>
      <c r="T23" s="15"/>
      <c r="U23" s="25" t="s">
        <v>90</v>
      </c>
      <c r="V23" s="25" t="s">
        <v>133</v>
      </c>
      <c r="W23" s="25" t="s">
        <v>93</v>
      </c>
      <c r="X23" s="25" t="s">
        <v>161</v>
      </c>
      <c r="Y23" s="25" t="s">
        <v>162</v>
      </c>
      <c r="Z23" s="25"/>
      <c r="AA23" s="25"/>
      <c r="AB23" s="25"/>
      <c r="AC23" s="25"/>
      <c r="AD23" s="25" t="s">
        <v>141</v>
      </c>
      <c r="AE23" s="25" t="s">
        <v>169</v>
      </c>
      <c r="AF23" s="25" t="s">
        <v>170</v>
      </c>
      <c r="AG23" s="25" t="s">
        <v>109</v>
      </c>
      <c r="AH23" s="26">
        <v>1</v>
      </c>
      <c r="AI23" s="20">
        <v>96</v>
      </c>
      <c r="AJ23" s="20" t="s">
        <v>173</v>
      </c>
      <c r="AK23" s="25" t="s">
        <v>180</v>
      </c>
      <c r="AL23" s="25" t="s">
        <v>180</v>
      </c>
      <c r="AM23" s="25" t="s">
        <v>175</v>
      </c>
      <c r="AN23" s="26">
        <v>2023</v>
      </c>
      <c r="AO23" s="20"/>
      <c r="AP23" s="25" t="s">
        <v>182</v>
      </c>
      <c r="AQ23" s="15" t="s">
        <v>348</v>
      </c>
      <c r="AR23" s="15" t="s">
        <v>354</v>
      </c>
      <c r="AS23" s="15" t="s">
        <v>355</v>
      </c>
      <c r="AT23" s="15">
        <v>2023</v>
      </c>
      <c r="AU23" s="15">
        <v>2023</v>
      </c>
      <c r="AV23" s="57">
        <v>24.252351212638562</v>
      </c>
      <c r="AW23" s="57">
        <v>24.252351212638562</v>
      </c>
      <c r="AX23" s="15" t="s">
        <v>352</v>
      </c>
      <c r="AY23" s="15"/>
      <c r="AZ23" s="15" t="s">
        <v>352</v>
      </c>
      <c r="BA23" s="15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s="18" customFormat="1" ht="84.75" customHeight="1">
      <c r="A24" s="24">
        <v>2</v>
      </c>
      <c r="B24" s="19">
        <v>17</v>
      </c>
      <c r="C24" s="25" t="s">
        <v>56</v>
      </c>
      <c r="D24" s="25" t="s">
        <v>56</v>
      </c>
      <c r="E24" s="25" t="s">
        <v>60</v>
      </c>
      <c r="F24" s="15">
        <v>1</v>
      </c>
      <c r="G24" s="25" t="s">
        <v>142</v>
      </c>
      <c r="H24" s="29">
        <v>71</v>
      </c>
      <c r="I24" s="29">
        <v>71</v>
      </c>
      <c r="J24" s="26">
        <v>1</v>
      </c>
      <c r="K24" s="25" t="s">
        <v>81</v>
      </c>
      <c r="L24" s="25" t="s">
        <v>82</v>
      </c>
      <c r="M24" s="25" t="s">
        <v>86</v>
      </c>
      <c r="N24" s="25" t="s">
        <v>147</v>
      </c>
      <c r="O24" s="27">
        <v>2560.3200000000002</v>
      </c>
      <c r="P24" s="27">
        <v>3072.38</v>
      </c>
      <c r="Q24" s="27">
        <v>3072.38</v>
      </c>
      <c r="R24" s="15"/>
      <c r="S24" s="15"/>
      <c r="T24" s="15"/>
      <c r="U24" s="25" t="s">
        <v>90</v>
      </c>
      <c r="V24" s="25" t="s">
        <v>133</v>
      </c>
      <c r="W24" s="25" t="s">
        <v>93</v>
      </c>
      <c r="X24" s="25" t="s">
        <v>161</v>
      </c>
      <c r="Y24" s="25" t="s">
        <v>162</v>
      </c>
      <c r="Z24" s="25"/>
      <c r="AA24" s="25"/>
      <c r="AB24" s="25"/>
      <c r="AC24" s="25"/>
      <c r="AD24" s="25" t="s">
        <v>168</v>
      </c>
      <c r="AE24" s="25" t="s">
        <v>169</v>
      </c>
      <c r="AF24" s="25" t="s">
        <v>170</v>
      </c>
      <c r="AG24" s="25" t="s">
        <v>109</v>
      </c>
      <c r="AH24" s="26">
        <v>1</v>
      </c>
      <c r="AI24" s="20">
        <v>96</v>
      </c>
      <c r="AJ24" s="20" t="s">
        <v>173</v>
      </c>
      <c r="AK24" s="25" t="s">
        <v>180</v>
      </c>
      <c r="AL24" s="25" t="s">
        <v>180</v>
      </c>
      <c r="AM24" s="25" t="s">
        <v>175</v>
      </c>
      <c r="AN24" s="26">
        <v>2023</v>
      </c>
      <c r="AO24" s="20"/>
      <c r="AP24" s="25" t="s">
        <v>182</v>
      </c>
      <c r="AQ24" s="15" t="s">
        <v>348</v>
      </c>
      <c r="AR24" s="15" t="s">
        <v>356</v>
      </c>
      <c r="AS24" s="15" t="s">
        <v>357</v>
      </c>
      <c r="AT24" s="15">
        <v>2023</v>
      </c>
      <c r="AU24" s="15">
        <v>2024</v>
      </c>
      <c r="AV24" s="57">
        <v>43.901469582886079</v>
      </c>
      <c r="AW24" s="57">
        <v>43.901469582886079</v>
      </c>
      <c r="AX24" s="15" t="s">
        <v>352</v>
      </c>
      <c r="AY24" s="15"/>
      <c r="AZ24" s="15" t="s">
        <v>352</v>
      </c>
      <c r="BA24" s="15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s="18" customFormat="1" ht="46.5" customHeight="1">
      <c r="A25" s="19">
        <v>8</v>
      </c>
      <c r="B25" s="19">
        <v>18</v>
      </c>
      <c r="C25" s="25" t="s">
        <v>56</v>
      </c>
      <c r="D25" s="25" t="s">
        <v>56</v>
      </c>
      <c r="E25" s="25" t="s">
        <v>57</v>
      </c>
      <c r="F25" s="15">
        <v>1</v>
      </c>
      <c r="G25" s="25" t="s">
        <v>116</v>
      </c>
      <c r="H25" s="25" t="s">
        <v>117</v>
      </c>
      <c r="I25" s="25" t="s">
        <v>117</v>
      </c>
      <c r="J25" s="26">
        <v>1</v>
      </c>
      <c r="K25" s="25" t="s">
        <v>81</v>
      </c>
      <c r="L25" s="25" t="s">
        <v>82</v>
      </c>
      <c r="M25" s="25" t="s">
        <v>86</v>
      </c>
      <c r="N25" s="25" t="s">
        <v>119</v>
      </c>
      <c r="O25" s="27">
        <v>2940.01</v>
      </c>
      <c r="P25" s="27">
        <v>3528.02</v>
      </c>
      <c r="Q25" s="27">
        <v>3528.02</v>
      </c>
      <c r="R25" s="15"/>
      <c r="S25" s="15"/>
      <c r="T25" s="15"/>
      <c r="U25" s="25" t="s">
        <v>346</v>
      </c>
      <c r="V25" s="25" t="s">
        <v>133</v>
      </c>
      <c r="W25" s="25" t="s">
        <v>93</v>
      </c>
      <c r="X25" s="25" t="s">
        <v>183</v>
      </c>
      <c r="Y25" s="25" t="s">
        <v>184</v>
      </c>
      <c r="Z25" s="20"/>
      <c r="AA25" s="20"/>
      <c r="AB25" s="19"/>
      <c r="AC25" s="19"/>
      <c r="AD25" s="25" t="s">
        <v>120</v>
      </c>
      <c r="AE25" s="25" t="s">
        <v>169</v>
      </c>
      <c r="AF25" s="25" t="s">
        <v>170</v>
      </c>
      <c r="AG25" s="25" t="s">
        <v>109</v>
      </c>
      <c r="AH25" s="26">
        <v>1</v>
      </c>
      <c r="AI25" s="20">
        <v>96</v>
      </c>
      <c r="AJ25" s="20" t="s">
        <v>173</v>
      </c>
      <c r="AK25" s="25" t="s">
        <v>185</v>
      </c>
      <c r="AL25" s="25" t="s">
        <v>185</v>
      </c>
      <c r="AM25" s="25" t="s">
        <v>186</v>
      </c>
      <c r="AN25" s="26">
        <v>2023</v>
      </c>
      <c r="AO25" s="20"/>
      <c r="AP25" s="25" t="s">
        <v>124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s="41" customFormat="1" ht="46.5" customHeight="1">
      <c r="A26" s="33">
        <v>8</v>
      </c>
      <c r="B26" s="19">
        <v>19</v>
      </c>
      <c r="C26" s="36" t="s">
        <v>56</v>
      </c>
      <c r="D26" s="36" t="s">
        <v>56</v>
      </c>
      <c r="E26" s="36" t="s">
        <v>57</v>
      </c>
      <c r="F26" s="37">
        <v>1</v>
      </c>
      <c r="G26" s="36" t="s">
        <v>136</v>
      </c>
      <c r="H26" s="36" t="s">
        <v>117</v>
      </c>
      <c r="I26" s="36" t="s">
        <v>117</v>
      </c>
      <c r="J26" s="38">
        <v>1</v>
      </c>
      <c r="K26" s="36" t="s">
        <v>81</v>
      </c>
      <c r="L26" s="36" t="s">
        <v>82</v>
      </c>
      <c r="M26" s="36" t="s">
        <v>86</v>
      </c>
      <c r="N26" s="36" t="s">
        <v>118</v>
      </c>
      <c r="O26" s="39">
        <v>3038.47</v>
      </c>
      <c r="P26" s="39">
        <v>3646.16</v>
      </c>
      <c r="Q26" s="39">
        <v>3646.16</v>
      </c>
      <c r="R26" s="37"/>
      <c r="S26" s="37"/>
      <c r="T26" s="37"/>
      <c r="U26" s="25" t="s">
        <v>346</v>
      </c>
      <c r="V26" s="36" t="s">
        <v>133</v>
      </c>
      <c r="W26" s="25" t="s">
        <v>93</v>
      </c>
      <c r="X26" s="36" t="s">
        <v>183</v>
      </c>
      <c r="Y26" s="36" t="s">
        <v>184</v>
      </c>
      <c r="Z26" s="40"/>
      <c r="AA26" s="40"/>
      <c r="AB26" s="33"/>
      <c r="AC26" s="33"/>
      <c r="AD26" s="36" t="s">
        <v>121</v>
      </c>
      <c r="AE26" s="36" t="s">
        <v>169</v>
      </c>
      <c r="AF26" s="36" t="s">
        <v>170</v>
      </c>
      <c r="AG26" s="36" t="s">
        <v>109</v>
      </c>
      <c r="AH26" s="38">
        <v>1</v>
      </c>
      <c r="AI26" s="40">
        <v>96</v>
      </c>
      <c r="AJ26" s="40" t="s">
        <v>173</v>
      </c>
      <c r="AK26" s="36" t="s">
        <v>185</v>
      </c>
      <c r="AL26" s="36" t="s">
        <v>185</v>
      </c>
      <c r="AM26" s="36" t="s">
        <v>187</v>
      </c>
      <c r="AN26" s="38">
        <v>2023</v>
      </c>
      <c r="AO26" s="40"/>
      <c r="AP26" s="36" t="s">
        <v>124</v>
      </c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s="18" customFormat="1" ht="46.5" customHeight="1">
      <c r="A27" s="19">
        <v>8</v>
      </c>
      <c r="B27" s="19">
        <v>20</v>
      </c>
      <c r="C27" s="25" t="s">
        <v>56</v>
      </c>
      <c r="D27" s="25" t="s">
        <v>56</v>
      </c>
      <c r="E27" s="25" t="s">
        <v>57</v>
      </c>
      <c r="F27" s="15">
        <v>1</v>
      </c>
      <c r="G27" s="25" t="s">
        <v>189</v>
      </c>
      <c r="H27" s="25" t="s">
        <v>194</v>
      </c>
      <c r="I27" s="25" t="s">
        <v>195</v>
      </c>
      <c r="J27" s="26">
        <v>1</v>
      </c>
      <c r="K27" s="25" t="s">
        <v>81</v>
      </c>
      <c r="L27" s="25" t="s">
        <v>82</v>
      </c>
      <c r="M27" s="25" t="s">
        <v>86</v>
      </c>
      <c r="N27" s="25" t="s">
        <v>118</v>
      </c>
      <c r="O27" s="27">
        <v>36783.82</v>
      </c>
      <c r="P27" s="27">
        <v>44140.59</v>
      </c>
      <c r="Q27" s="27">
        <v>44140.59</v>
      </c>
      <c r="R27" s="15"/>
      <c r="S27" s="15"/>
      <c r="T27" s="15"/>
      <c r="U27" s="25" t="s">
        <v>90</v>
      </c>
      <c r="V27" s="25" t="s">
        <v>133</v>
      </c>
      <c r="W27" s="25" t="s">
        <v>93</v>
      </c>
      <c r="X27" s="25" t="s">
        <v>112</v>
      </c>
      <c r="Y27" s="25" t="s">
        <v>113</v>
      </c>
      <c r="Z27" s="20"/>
      <c r="AA27" s="20"/>
      <c r="AB27" s="20"/>
      <c r="AC27" s="20"/>
      <c r="AD27" s="25" t="s">
        <v>189</v>
      </c>
      <c r="AE27" s="25" t="s">
        <v>169</v>
      </c>
      <c r="AF27" s="25" t="s">
        <v>170</v>
      </c>
      <c r="AG27" s="25" t="s">
        <v>109</v>
      </c>
      <c r="AH27" s="26">
        <v>1</v>
      </c>
      <c r="AI27" s="20">
        <v>96</v>
      </c>
      <c r="AJ27" s="20" t="s">
        <v>173</v>
      </c>
      <c r="AK27" s="25" t="s">
        <v>196</v>
      </c>
      <c r="AL27" s="25" t="s">
        <v>196</v>
      </c>
      <c r="AM27" s="25" t="s">
        <v>114</v>
      </c>
      <c r="AN27" s="26">
        <v>2023</v>
      </c>
      <c r="AO27" s="20"/>
      <c r="AP27" s="25" t="s">
        <v>181</v>
      </c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8" customFormat="1" ht="46.5" customHeight="1">
      <c r="A28" s="19">
        <v>3</v>
      </c>
      <c r="B28" s="19">
        <v>21</v>
      </c>
      <c r="C28" s="25" t="s">
        <v>56</v>
      </c>
      <c r="D28" s="25" t="s">
        <v>56</v>
      </c>
      <c r="E28" s="25" t="s">
        <v>57</v>
      </c>
      <c r="F28" s="15">
        <v>1</v>
      </c>
      <c r="G28" s="25" t="s">
        <v>206</v>
      </c>
      <c r="H28" s="25" t="s">
        <v>191</v>
      </c>
      <c r="I28" s="25" t="s">
        <v>191</v>
      </c>
      <c r="J28" s="26">
        <v>2</v>
      </c>
      <c r="K28" s="25" t="s">
        <v>81</v>
      </c>
      <c r="L28" s="25" t="s">
        <v>82</v>
      </c>
      <c r="M28" s="25" t="s">
        <v>86</v>
      </c>
      <c r="N28" s="25" t="s">
        <v>118</v>
      </c>
      <c r="O28" s="31">
        <v>3465.68</v>
      </c>
      <c r="P28" s="31">
        <v>4158.8100000000004</v>
      </c>
      <c r="Q28" s="31">
        <v>4158.8100000000004</v>
      </c>
      <c r="R28" s="15"/>
      <c r="S28" s="15"/>
      <c r="T28" s="15"/>
      <c r="U28" s="25" t="s">
        <v>345</v>
      </c>
      <c r="V28" s="25" t="s">
        <v>149</v>
      </c>
      <c r="W28" s="25" t="s">
        <v>93</v>
      </c>
      <c r="X28" s="25" t="s">
        <v>199</v>
      </c>
      <c r="Y28" s="32">
        <v>45291</v>
      </c>
      <c r="Z28" s="20"/>
      <c r="AA28" s="20"/>
      <c r="AB28" s="20"/>
      <c r="AC28" s="20"/>
      <c r="AD28" s="25" t="s">
        <v>208</v>
      </c>
      <c r="AE28" s="25" t="s">
        <v>169</v>
      </c>
      <c r="AF28" s="25" t="s">
        <v>170</v>
      </c>
      <c r="AG28" s="25" t="s">
        <v>109</v>
      </c>
      <c r="AH28" s="26">
        <v>1</v>
      </c>
      <c r="AI28" s="20">
        <v>96</v>
      </c>
      <c r="AJ28" s="20" t="s">
        <v>173</v>
      </c>
      <c r="AK28" s="32">
        <v>45311</v>
      </c>
      <c r="AL28" s="32">
        <v>45312</v>
      </c>
      <c r="AM28" s="32">
        <f>AL28+30</f>
        <v>45342</v>
      </c>
      <c r="AN28" s="26">
        <v>2024</v>
      </c>
      <c r="AO28" s="20"/>
      <c r="AP28" s="25" t="s">
        <v>197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 t="s">
        <v>209</v>
      </c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8" customFormat="1" ht="46.5" customHeight="1">
      <c r="A29" s="19">
        <v>3</v>
      </c>
      <c r="B29" s="19">
        <v>22</v>
      </c>
      <c r="C29" s="25" t="s">
        <v>56</v>
      </c>
      <c r="D29" s="25" t="s">
        <v>56</v>
      </c>
      <c r="E29" s="25" t="s">
        <v>57</v>
      </c>
      <c r="F29" s="15">
        <v>1</v>
      </c>
      <c r="G29" s="25" t="s">
        <v>207</v>
      </c>
      <c r="H29" s="25" t="s">
        <v>192</v>
      </c>
      <c r="I29" s="25" t="s">
        <v>193</v>
      </c>
      <c r="J29" s="26">
        <v>2</v>
      </c>
      <c r="K29" s="25" t="s">
        <v>81</v>
      </c>
      <c r="L29" s="25" t="s">
        <v>82</v>
      </c>
      <c r="M29" s="25" t="s">
        <v>86</v>
      </c>
      <c r="N29" s="25" t="s">
        <v>118</v>
      </c>
      <c r="O29" s="31">
        <v>4079.89</v>
      </c>
      <c r="P29" s="31">
        <v>4895.87</v>
      </c>
      <c r="Q29" s="31">
        <v>4895.87</v>
      </c>
      <c r="R29" s="15"/>
      <c r="S29" s="15"/>
      <c r="T29" s="15"/>
      <c r="U29" s="25" t="s">
        <v>346</v>
      </c>
      <c r="V29" s="25" t="s">
        <v>133</v>
      </c>
      <c r="W29" s="25" t="s">
        <v>93</v>
      </c>
      <c r="X29" s="25" t="s">
        <v>199</v>
      </c>
      <c r="Y29" s="25" t="s">
        <v>200</v>
      </c>
      <c r="Z29" s="20"/>
      <c r="AA29" s="20"/>
      <c r="AB29" s="20"/>
      <c r="AC29" s="20"/>
      <c r="AD29" s="25" t="s">
        <v>188</v>
      </c>
      <c r="AE29" s="25" t="s">
        <v>169</v>
      </c>
      <c r="AF29" s="25" t="s">
        <v>170</v>
      </c>
      <c r="AG29" s="25" t="s">
        <v>109</v>
      </c>
      <c r="AH29" s="26">
        <v>1</v>
      </c>
      <c r="AI29" s="20">
        <v>96</v>
      </c>
      <c r="AJ29" s="20" t="s">
        <v>173</v>
      </c>
      <c r="AK29" s="32">
        <v>45311</v>
      </c>
      <c r="AL29" s="32">
        <v>45312</v>
      </c>
      <c r="AM29" s="32">
        <f>AL29+30</f>
        <v>45342</v>
      </c>
      <c r="AN29" s="26">
        <v>2024</v>
      </c>
      <c r="AO29" s="20"/>
      <c r="AP29" s="25" t="s">
        <v>197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 t="s">
        <v>209</v>
      </c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8" customFormat="1" ht="46.5" customHeight="1">
      <c r="A30" s="19">
        <v>3</v>
      </c>
      <c r="B30" s="19">
        <v>23</v>
      </c>
      <c r="C30" s="25" t="s">
        <v>56</v>
      </c>
      <c r="D30" s="25" t="s">
        <v>56</v>
      </c>
      <c r="E30" s="25" t="s">
        <v>57</v>
      </c>
      <c r="F30" s="15">
        <v>1</v>
      </c>
      <c r="G30" s="25" t="s">
        <v>205</v>
      </c>
      <c r="H30" s="29">
        <v>27</v>
      </c>
      <c r="I30" s="25" t="s">
        <v>190</v>
      </c>
      <c r="J30" s="26">
        <v>2</v>
      </c>
      <c r="K30" s="25" t="s">
        <v>81</v>
      </c>
      <c r="L30" s="25" t="s">
        <v>82</v>
      </c>
      <c r="M30" s="25" t="s">
        <v>86</v>
      </c>
      <c r="N30" s="25" t="s">
        <v>118</v>
      </c>
      <c r="O30" s="31">
        <v>218098.87</v>
      </c>
      <c r="P30" s="31">
        <v>261718.64399999997</v>
      </c>
      <c r="Q30" s="31">
        <f>P30</f>
        <v>261718.64399999997</v>
      </c>
      <c r="R30" s="15"/>
      <c r="S30" s="15"/>
      <c r="T30" s="15"/>
      <c r="U30" s="25" t="s">
        <v>90</v>
      </c>
      <c r="V30" s="25" t="s">
        <v>133</v>
      </c>
      <c r="W30" s="25" t="s">
        <v>93</v>
      </c>
      <c r="X30" s="25" t="s">
        <v>199</v>
      </c>
      <c r="Y30" s="25" t="s">
        <v>200</v>
      </c>
      <c r="Z30" s="20"/>
      <c r="AA30" s="20"/>
      <c r="AB30" s="20"/>
      <c r="AC30" s="20"/>
      <c r="AD30" s="25" t="s">
        <v>201</v>
      </c>
      <c r="AE30" s="25" t="s">
        <v>202</v>
      </c>
      <c r="AF30" s="25" t="s">
        <v>170</v>
      </c>
      <c r="AG30" s="25" t="s">
        <v>109</v>
      </c>
      <c r="AH30" s="26">
        <v>1</v>
      </c>
      <c r="AI30" s="20">
        <v>96</v>
      </c>
      <c r="AJ30" s="20" t="s">
        <v>173</v>
      </c>
      <c r="AK30" s="32">
        <v>45311</v>
      </c>
      <c r="AL30" s="32">
        <v>45312</v>
      </c>
      <c r="AM30" s="32">
        <f>AL30+30</f>
        <v>45342</v>
      </c>
      <c r="AN30" s="26">
        <v>2024</v>
      </c>
      <c r="AO30" s="20"/>
      <c r="AP30" s="25" t="s">
        <v>197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8" customFormat="1" ht="46.5" customHeight="1">
      <c r="A31" s="19">
        <v>3</v>
      </c>
      <c r="B31" s="19">
        <v>24</v>
      </c>
      <c r="C31" s="25" t="s">
        <v>56</v>
      </c>
      <c r="D31" s="25" t="s">
        <v>56</v>
      </c>
      <c r="E31" s="25" t="s">
        <v>57</v>
      </c>
      <c r="F31" s="15">
        <v>1</v>
      </c>
      <c r="G31" s="25" t="s">
        <v>198</v>
      </c>
      <c r="H31" s="29">
        <v>42</v>
      </c>
      <c r="I31" s="29">
        <v>42</v>
      </c>
      <c r="J31" s="26">
        <v>1</v>
      </c>
      <c r="K31" s="25" t="s">
        <v>81</v>
      </c>
      <c r="L31" s="25" t="s">
        <v>82</v>
      </c>
      <c r="M31" s="25" t="s">
        <v>86</v>
      </c>
      <c r="N31" s="25" t="s">
        <v>118</v>
      </c>
      <c r="O31" s="31">
        <v>40012.519999999997</v>
      </c>
      <c r="P31" s="31">
        <v>48015.023999999998</v>
      </c>
      <c r="Q31" s="31">
        <f>P31</f>
        <v>48015.023999999998</v>
      </c>
      <c r="R31" s="15"/>
      <c r="S31" s="15"/>
      <c r="T31" s="15"/>
      <c r="U31" s="25" t="s">
        <v>90</v>
      </c>
      <c r="V31" s="25" t="s">
        <v>133</v>
      </c>
      <c r="W31" s="25" t="s">
        <v>93</v>
      </c>
      <c r="X31" s="25" t="s">
        <v>199</v>
      </c>
      <c r="Y31" s="25" t="s">
        <v>200</v>
      </c>
      <c r="Z31" s="20"/>
      <c r="AA31" s="20"/>
      <c r="AB31" s="20"/>
      <c r="AC31" s="20"/>
      <c r="AD31" s="25" t="s">
        <v>203</v>
      </c>
      <c r="AE31" s="25" t="s">
        <v>204</v>
      </c>
      <c r="AF31" s="25" t="s">
        <v>170</v>
      </c>
      <c r="AG31" s="25" t="s">
        <v>109</v>
      </c>
      <c r="AH31" s="26">
        <v>1</v>
      </c>
      <c r="AI31" s="20">
        <v>96</v>
      </c>
      <c r="AJ31" s="20" t="s">
        <v>173</v>
      </c>
      <c r="AK31" s="32">
        <v>45311</v>
      </c>
      <c r="AL31" s="32">
        <v>45312</v>
      </c>
      <c r="AM31" s="32">
        <f>AL31+30</f>
        <v>45342</v>
      </c>
      <c r="AN31" s="26">
        <v>2024</v>
      </c>
      <c r="AO31" s="20"/>
      <c r="AP31" s="25" t="s">
        <v>197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8" customFormat="1" ht="46.5" customHeight="1">
      <c r="A32" s="19">
        <v>4</v>
      </c>
      <c r="B32" s="19">
        <v>25</v>
      </c>
      <c r="C32" s="25" t="s">
        <v>56</v>
      </c>
      <c r="D32" s="25" t="s">
        <v>56</v>
      </c>
      <c r="E32" s="25" t="s">
        <v>318</v>
      </c>
      <c r="F32" s="15">
        <v>1</v>
      </c>
      <c r="G32" s="25" t="s">
        <v>210</v>
      </c>
      <c r="H32" s="25" t="s">
        <v>247</v>
      </c>
      <c r="I32" s="25" t="s">
        <v>248</v>
      </c>
      <c r="J32" s="26">
        <v>1</v>
      </c>
      <c r="K32" s="25" t="s">
        <v>81</v>
      </c>
      <c r="L32" s="25" t="s">
        <v>82</v>
      </c>
      <c r="M32" s="25" t="s">
        <v>86</v>
      </c>
      <c r="N32" s="25" t="s">
        <v>276</v>
      </c>
      <c r="O32" s="27">
        <v>7391</v>
      </c>
      <c r="P32" s="27">
        <v>8869.2000000000007</v>
      </c>
      <c r="Q32" s="27">
        <v>8869.2000000000007</v>
      </c>
      <c r="R32" s="15"/>
      <c r="S32" s="15"/>
      <c r="T32" s="15"/>
      <c r="U32" s="25" t="s">
        <v>91</v>
      </c>
      <c r="V32" s="25" t="s">
        <v>282</v>
      </c>
      <c r="W32" s="25" t="s">
        <v>94</v>
      </c>
      <c r="X32" s="25" t="s">
        <v>112</v>
      </c>
      <c r="Y32" s="25" t="s">
        <v>113</v>
      </c>
      <c r="Z32" s="25"/>
      <c r="AA32" s="25"/>
      <c r="AB32" s="25"/>
      <c r="AC32" s="25"/>
      <c r="AD32" s="25" t="s">
        <v>289</v>
      </c>
      <c r="AE32" s="25" t="s">
        <v>169</v>
      </c>
      <c r="AF32" s="25" t="s">
        <v>170</v>
      </c>
      <c r="AG32" s="25" t="s">
        <v>109</v>
      </c>
      <c r="AH32" s="26">
        <v>1</v>
      </c>
      <c r="AI32" s="20">
        <v>96</v>
      </c>
      <c r="AJ32" s="20" t="s">
        <v>173</v>
      </c>
      <c r="AK32" s="25" t="s">
        <v>113</v>
      </c>
      <c r="AL32" s="25" t="s">
        <v>113</v>
      </c>
      <c r="AM32" s="25" t="s">
        <v>300</v>
      </c>
      <c r="AN32" s="26">
        <v>2023</v>
      </c>
      <c r="AO32" s="20"/>
      <c r="AP32" s="25" t="s">
        <v>312</v>
      </c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8" customFormat="1" ht="46.5" customHeight="1">
      <c r="A33" s="19">
        <v>4</v>
      </c>
      <c r="B33" s="19">
        <v>26</v>
      </c>
      <c r="C33" s="25" t="s">
        <v>56</v>
      </c>
      <c r="D33" s="25" t="s">
        <v>56</v>
      </c>
      <c r="E33" s="25" t="s">
        <v>318</v>
      </c>
      <c r="F33" s="15">
        <v>1</v>
      </c>
      <c r="G33" s="25" t="s">
        <v>211</v>
      </c>
      <c r="H33" s="25" t="s">
        <v>247</v>
      </c>
      <c r="I33" s="25" t="s">
        <v>248</v>
      </c>
      <c r="J33" s="26">
        <v>1</v>
      </c>
      <c r="K33" s="25" t="s">
        <v>81</v>
      </c>
      <c r="L33" s="25" t="s">
        <v>82</v>
      </c>
      <c r="M33" s="25" t="s">
        <v>86</v>
      </c>
      <c r="N33" s="25" t="s">
        <v>276</v>
      </c>
      <c r="O33" s="27">
        <v>1890</v>
      </c>
      <c r="P33" s="27">
        <v>2958</v>
      </c>
      <c r="Q33" s="27">
        <v>2958</v>
      </c>
      <c r="R33" s="15"/>
      <c r="S33" s="15"/>
      <c r="T33" s="15"/>
      <c r="U33" s="25" t="s">
        <v>91</v>
      </c>
      <c r="V33" s="25" t="s">
        <v>282</v>
      </c>
      <c r="W33" s="25" t="s">
        <v>94</v>
      </c>
      <c r="X33" s="25" t="s">
        <v>115</v>
      </c>
      <c r="Y33" s="25" t="s">
        <v>98</v>
      </c>
      <c r="Z33" s="25"/>
      <c r="AA33" s="25"/>
      <c r="AB33" s="25"/>
      <c r="AC33" s="25"/>
      <c r="AD33" s="25" t="s">
        <v>290</v>
      </c>
      <c r="AE33" s="25" t="s">
        <v>169</v>
      </c>
      <c r="AF33" s="25" t="s">
        <v>170</v>
      </c>
      <c r="AG33" s="25" t="s">
        <v>109</v>
      </c>
      <c r="AH33" s="26">
        <v>1</v>
      </c>
      <c r="AI33" s="20">
        <v>96</v>
      </c>
      <c r="AJ33" s="20" t="s">
        <v>173</v>
      </c>
      <c r="AK33" s="25" t="s">
        <v>98</v>
      </c>
      <c r="AL33" s="25" t="s">
        <v>98</v>
      </c>
      <c r="AM33" s="25" t="s">
        <v>301</v>
      </c>
      <c r="AN33" s="26">
        <v>2023</v>
      </c>
      <c r="AO33" s="20"/>
      <c r="AP33" s="25" t="s">
        <v>312</v>
      </c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8" customFormat="1" ht="46.5" customHeight="1">
      <c r="A34" s="19">
        <v>8</v>
      </c>
      <c r="B34" s="19">
        <v>27</v>
      </c>
      <c r="C34" s="25" t="s">
        <v>56</v>
      </c>
      <c r="D34" s="25" t="s">
        <v>56</v>
      </c>
      <c r="E34" s="25" t="s">
        <v>60</v>
      </c>
      <c r="F34" s="15">
        <v>1</v>
      </c>
      <c r="G34" s="25" t="s">
        <v>212</v>
      </c>
      <c r="H34" s="25" t="s">
        <v>247</v>
      </c>
      <c r="I34" s="25" t="s">
        <v>248</v>
      </c>
      <c r="J34" s="26">
        <v>1</v>
      </c>
      <c r="K34" s="25" t="s">
        <v>81</v>
      </c>
      <c r="L34" s="25" t="s">
        <v>82</v>
      </c>
      <c r="M34" s="25" t="s">
        <v>86</v>
      </c>
      <c r="N34" s="25" t="s">
        <v>276</v>
      </c>
      <c r="O34" s="27">
        <v>864</v>
      </c>
      <c r="P34" s="27">
        <v>1036.8</v>
      </c>
      <c r="Q34" s="27">
        <v>1036.8</v>
      </c>
      <c r="R34" s="15"/>
      <c r="S34" s="15"/>
      <c r="T34" s="15"/>
      <c r="U34" s="25" t="s">
        <v>91</v>
      </c>
      <c r="V34" s="25" t="s">
        <v>282</v>
      </c>
      <c r="W34" s="25" t="s">
        <v>94</v>
      </c>
      <c r="X34" s="25" t="s">
        <v>283</v>
      </c>
      <c r="Y34" s="25" t="s">
        <v>284</v>
      </c>
      <c r="Z34" s="25"/>
      <c r="AA34" s="25"/>
      <c r="AB34" s="25"/>
      <c r="AC34" s="25"/>
      <c r="AD34" s="25" t="s">
        <v>291</v>
      </c>
      <c r="AE34" s="25" t="s">
        <v>169</v>
      </c>
      <c r="AF34" s="25" t="s">
        <v>170</v>
      </c>
      <c r="AG34" s="25" t="s">
        <v>109</v>
      </c>
      <c r="AH34" s="26">
        <v>1</v>
      </c>
      <c r="AI34" s="20">
        <v>96</v>
      </c>
      <c r="AJ34" s="20" t="s">
        <v>173</v>
      </c>
      <c r="AK34" s="25" t="s">
        <v>302</v>
      </c>
      <c r="AL34" s="25" t="s">
        <v>302</v>
      </c>
      <c r="AM34" s="25" t="s">
        <v>303</v>
      </c>
      <c r="AN34" s="26">
        <v>2023</v>
      </c>
      <c r="AO34" s="20"/>
      <c r="AP34" s="25" t="s">
        <v>312</v>
      </c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8" customFormat="1" ht="46.5" customHeight="1">
      <c r="A35" s="19">
        <v>4</v>
      </c>
      <c r="B35" s="19">
        <v>28</v>
      </c>
      <c r="C35" s="25" t="s">
        <v>56</v>
      </c>
      <c r="D35" s="25" t="s">
        <v>56</v>
      </c>
      <c r="E35" s="25" t="s">
        <v>318</v>
      </c>
      <c r="F35" s="15">
        <v>1</v>
      </c>
      <c r="G35" s="25" t="s">
        <v>213</v>
      </c>
      <c r="H35" s="25" t="s">
        <v>247</v>
      </c>
      <c r="I35" s="25" t="s">
        <v>248</v>
      </c>
      <c r="J35" s="26">
        <v>1</v>
      </c>
      <c r="K35" s="25" t="s">
        <v>81</v>
      </c>
      <c r="L35" s="25" t="s">
        <v>82</v>
      </c>
      <c r="M35" s="25" t="s">
        <v>86</v>
      </c>
      <c r="N35" s="25" t="s">
        <v>276</v>
      </c>
      <c r="O35" s="27">
        <v>4245.12</v>
      </c>
      <c r="P35" s="27">
        <v>5094.1400000000003</v>
      </c>
      <c r="Q35" s="27">
        <v>5094.1400000000003</v>
      </c>
      <c r="R35" s="15"/>
      <c r="S35" s="15"/>
      <c r="T35" s="15"/>
      <c r="U35" s="25" t="s">
        <v>91</v>
      </c>
      <c r="V35" s="25" t="s">
        <v>282</v>
      </c>
      <c r="W35" s="25" t="s">
        <v>94</v>
      </c>
      <c r="X35" s="25" t="s">
        <v>112</v>
      </c>
      <c r="Y35" s="25" t="s">
        <v>113</v>
      </c>
      <c r="Z35" s="25"/>
      <c r="AA35" s="25"/>
      <c r="AB35" s="25"/>
      <c r="AC35" s="25"/>
      <c r="AD35" s="25" t="s">
        <v>292</v>
      </c>
      <c r="AE35" s="25" t="s">
        <v>169</v>
      </c>
      <c r="AF35" s="25" t="s">
        <v>170</v>
      </c>
      <c r="AG35" s="25" t="s">
        <v>109</v>
      </c>
      <c r="AH35" s="26">
        <v>1</v>
      </c>
      <c r="AI35" s="20">
        <v>96</v>
      </c>
      <c r="AJ35" s="20" t="s">
        <v>173</v>
      </c>
      <c r="AK35" s="25" t="s">
        <v>113</v>
      </c>
      <c r="AL35" s="25" t="s">
        <v>113</v>
      </c>
      <c r="AM35" s="25" t="s">
        <v>114</v>
      </c>
      <c r="AN35" s="26">
        <v>2023</v>
      </c>
      <c r="AO35" s="20"/>
      <c r="AP35" s="25" t="s">
        <v>312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s="18" customFormat="1" ht="46.5" customHeight="1">
      <c r="A36" s="19">
        <v>8</v>
      </c>
      <c r="B36" s="19">
        <v>29</v>
      </c>
      <c r="C36" s="25" t="s">
        <v>56</v>
      </c>
      <c r="D36" s="25" t="s">
        <v>56</v>
      </c>
      <c r="E36" s="25" t="s">
        <v>319</v>
      </c>
      <c r="F36" s="15">
        <v>1</v>
      </c>
      <c r="G36" s="25" t="s">
        <v>214</v>
      </c>
      <c r="H36" s="29">
        <v>80</v>
      </c>
      <c r="I36" s="25" t="s">
        <v>249</v>
      </c>
      <c r="J36" s="26">
        <v>1</v>
      </c>
      <c r="K36" s="25" t="s">
        <v>83</v>
      </c>
      <c r="L36" s="25" t="s">
        <v>82</v>
      </c>
      <c r="M36" s="25" t="s">
        <v>84</v>
      </c>
      <c r="N36" s="25" t="s">
        <v>277</v>
      </c>
      <c r="O36" s="27">
        <v>62852.41</v>
      </c>
      <c r="P36" s="27">
        <v>75422.89</v>
      </c>
      <c r="Q36" s="27">
        <v>75422.89</v>
      </c>
      <c r="R36" s="15"/>
      <c r="S36" s="15"/>
      <c r="T36" s="15"/>
      <c r="U36" s="25" t="s">
        <v>90</v>
      </c>
      <c r="V36" s="25" t="s">
        <v>282</v>
      </c>
      <c r="W36" s="25" t="s">
        <v>93</v>
      </c>
      <c r="X36" s="32">
        <v>45017</v>
      </c>
      <c r="Y36" s="32">
        <v>45047</v>
      </c>
      <c r="Z36" s="25"/>
      <c r="AA36" s="25"/>
      <c r="AB36" s="25"/>
      <c r="AC36" s="25"/>
      <c r="AD36" s="25" t="s">
        <v>293</v>
      </c>
      <c r="AE36" s="25" t="s">
        <v>169</v>
      </c>
      <c r="AF36" s="25" t="s">
        <v>170</v>
      </c>
      <c r="AG36" s="25" t="s">
        <v>109</v>
      </c>
      <c r="AH36" s="26">
        <v>1</v>
      </c>
      <c r="AI36" s="20">
        <v>96</v>
      </c>
      <c r="AJ36" s="20" t="s">
        <v>173</v>
      </c>
      <c r="AK36" s="25" t="s">
        <v>304</v>
      </c>
      <c r="AL36" s="25" t="s">
        <v>305</v>
      </c>
      <c r="AM36" s="25" t="s">
        <v>306</v>
      </c>
      <c r="AN36" s="26">
        <v>2023</v>
      </c>
      <c r="AO36" s="20"/>
      <c r="AP36" s="25" t="s">
        <v>313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s="18" customFormat="1" ht="46.5" customHeight="1">
      <c r="A37" s="19">
        <v>8</v>
      </c>
      <c r="B37" s="19">
        <v>30</v>
      </c>
      <c r="C37" s="25" t="s">
        <v>56</v>
      </c>
      <c r="D37" s="25" t="s">
        <v>56</v>
      </c>
      <c r="E37" s="25" t="s">
        <v>57</v>
      </c>
      <c r="F37" s="15">
        <v>1</v>
      </c>
      <c r="G37" s="25" t="s">
        <v>215</v>
      </c>
      <c r="H37" s="25"/>
      <c r="I37" s="25"/>
      <c r="J37" s="26">
        <v>1</v>
      </c>
      <c r="K37" s="25" t="s">
        <v>81</v>
      </c>
      <c r="L37" s="25" t="s">
        <v>82</v>
      </c>
      <c r="M37" s="25" t="s">
        <v>86</v>
      </c>
      <c r="N37" s="25" t="s">
        <v>278</v>
      </c>
      <c r="O37" s="27">
        <v>1540.64</v>
      </c>
      <c r="P37" s="27">
        <v>1848.77</v>
      </c>
      <c r="Q37" s="27">
        <v>1848.77</v>
      </c>
      <c r="R37" s="15"/>
      <c r="S37" s="15"/>
      <c r="T37" s="15"/>
      <c r="U37" s="25" t="s">
        <v>91</v>
      </c>
      <c r="V37" s="25" t="s">
        <v>133</v>
      </c>
      <c r="W37" s="25" t="s">
        <v>94</v>
      </c>
      <c r="X37" s="25" t="s">
        <v>112</v>
      </c>
      <c r="Y37" s="25" t="s">
        <v>113</v>
      </c>
      <c r="Z37" s="25"/>
      <c r="AA37" s="25" t="s">
        <v>288</v>
      </c>
      <c r="AB37" s="29">
        <v>7728662669</v>
      </c>
      <c r="AC37" s="29">
        <v>997450001</v>
      </c>
      <c r="AD37" s="25" t="s">
        <v>215</v>
      </c>
      <c r="AE37" s="25" t="s">
        <v>169</v>
      </c>
      <c r="AF37" s="25" t="s">
        <v>170</v>
      </c>
      <c r="AG37" s="25" t="s">
        <v>109</v>
      </c>
      <c r="AH37" s="26">
        <v>1</v>
      </c>
      <c r="AI37" s="20">
        <v>96</v>
      </c>
      <c r="AJ37" s="20" t="s">
        <v>173</v>
      </c>
      <c r="AK37" s="25" t="s">
        <v>113</v>
      </c>
      <c r="AL37" s="25" t="s">
        <v>113</v>
      </c>
      <c r="AM37" s="25" t="s">
        <v>114</v>
      </c>
      <c r="AN37" s="26">
        <v>2023</v>
      </c>
      <c r="AO37" s="20"/>
      <c r="AP37" s="25" t="s">
        <v>314</v>
      </c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s="18" customFormat="1" ht="46.5" customHeight="1">
      <c r="A38" s="19">
        <v>8</v>
      </c>
      <c r="B38" s="19">
        <v>31</v>
      </c>
      <c r="C38" s="25" t="s">
        <v>56</v>
      </c>
      <c r="D38" s="25" t="s">
        <v>56</v>
      </c>
      <c r="E38" s="25" t="s">
        <v>57</v>
      </c>
      <c r="F38" s="15">
        <v>1</v>
      </c>
      <c r="G38" s="25" t="s">
        <v>216</v>
      </c>
      <c r="H38" s="25" t="s">
        <v>250</v>
      </c>
      <c r="I38" s="25" t="s">
        <v>250</v>
      </c>
      <c r="J38" s="26">
        <v>1</v>
      </c>
      <c r="K38" s="25" t="s">
        <v>81</v>
      </c>
      <c r="L38" s="25" t="s">
        <v>82</v>
      </c>
      <c r="M38" s="25" t="s">
        <v>84</v>
      </c>
      <c r="N38" s="25" t="s">
        <v>87</v>
      </c>
      <c r="O38" s="27">
        <v>4611.76</v>
      </c>
      <c r="P38" s="27">
        <v>5534.11</v>
      </c>
      <c r="Q38" s="27">
        <v>5534.11</v>
      </c>
      <c r="R38" s="15"/>
      <c r="S38" s="15"/>
      <c r="T38" s="15"/>
      <c r="U38" s="25" t="s">
        <v>345</v>
      </c>
      <c r="V38" s="25" t="s">
        <v>149</v>
      </c>
      <c r="W38" s="25" t="s">
        <v>93</v>
      </c>
      <c r="X38" s="25" t="s">
        <v>115</v>
      </c>
      <c r="Y38" s="25" t="s">
        <v>98</v>
      </c>
      <c r="Z38" s="25"/>
      <c r="AA38" s="25"/>
      <c r="AB38" s="25"/>
      <c r="AC38" s="25"/>
      <c r="AD38" s="25" t="s">
        <v>216</v>
      </c>
      <c r="AE38" s="25" t="s">
        <v>169</v>
      </c>
      <c r="AF38" s="25" t="s">
        <v>170</v>
      </c>
      <c r="AG38" s="25" t="s">
        <v>109</v>
      </c>
      <c r="AH38" s="26">
        <v>1</v>
      </c>
      <c r="AI38" s="20">
        <v>96</v>
      </c>
      <c r="AJ38" s="20" t="s">
        <v>173</v>
      </c>
      <c r="AK38" s="25" t="s">
        <v>98</v>
      </c>
      <c r="AL38" s="25" t="s">
        <v>98</v>
      </c>
      <c r="AM38" s="25" t="s">
        <v>185</v>
      </c>
      <c r="AN38" s="26">
        <v>2023</v>
      </c>
      <c r="AO38" s="20"/>
      <c r="AP38" s="25" t="s">
        <v>314</v>
      </c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s="18" customFormat="1" ht="46.5" customHeight="1">
      <c r="A39" s="19">
        <v>8</v>
      </c>
      <c r="B39" s="19">
        <v>32</v>
      </c>
      <c r="C39" s="25" t="s">
        <v>56</v>
      </c>
      <c r="D39" s="25" t="s">
        <v>56</v>
      </c>
      <c r="E39" s="25" t="s">
        <v>57</v>
      </c>
      <c r="F39" s="15">
        <v>1</v>
      </c>
      <c r="G39" s="25" t="s">
        <v>217</v>
      </c>
      <c r="H39" s="25" t="s">
        <v>251</v>
      </c>
      <c r="I39" s="25" t="s">
        <v>250</v>
      </c>
      <c r="J39" s="26">
        <v>2</v>
      </c>
      <c r="K39" s="25" t="s">
        <v>81</v>
      </c>
      <c r="L39" s="25" t="s">
        <v>82</v>
      </c>
      <c r="M39" s="25" t="s">
        <v>84</v>
      </c>
      <c r="N39" s="25" t="s">
        <v>87</v>
      </c>
      <c r="O39" s="27">
        <v>2842.54</v>
      </c>
      <c r="P39" s="27">
        <v>3411.05</v>
      </c>
      <c r="Q39" s="27">
        <v>3411.05</v>
      </c>
      <c r="R39" s="15"/>
      <c r="S39" s="15"/>
      <c r="T39" s="15"/>
      <c r="U39" s="25" t="s">
        <v>345</v>
      </c>
      <c r="V39" s="25" t="s">
        <v>149</v>
      </c>
      <c r="W39" s="25" t="s">
        <v>93</v>
      </c>
      <c r="X39" s="25" t="s">
        <v>285</v>
      </c>
      <c r="Y39" s="25" t="s">
        <v>286</v>
      </c>
      <c r="Z39" s="25"/>
      <c r="AA39" s="25"/>
      <c r="AB39" s="25"/>
      <c r="AC39" s="25"/>
      <c r="AD39" s="25" t="s">
        <v>217</v>
      </c>
      <c r="AE39" s="25" t="s">
        <v>169</v>
      </c>
      <c r="AF39" s="25" t="s">
        <v>170</v>
      </c>
      <c r="AG39" s="25" t="s">
        <v>109</v>
      </c>
      <c r="AH39" s="26">
        <v>1</v>
      </c>
      <c r="AI39" s="20">
        <v>96</v>
      </c>
      <c r="AJ39" s="20" t="s">
        <v>173</v>
      </c>
      <c r="AK39" s="25" t="s">
        <v>286</v>
      </c>
      <c r="AL39" s="25" t="s">
        <v>286</v>
      </c>
      <c r="AM39" s="25" t="s">
        <v>184</v>
      </c>
      <c r="AN39" s="26">
        <v>2023</v>
      </c>
      <c r="AO39" s="20"/>
      <c r="AP39" s="25" t="s">
        <v>314</v>
      </c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s="18" customFormat="1" ht="46.5" customHeight="1">
      <c r="A40" s="19">
        <v>8</v>
      </c>
      <c r="B40" s="19">
        <v>33</v>
      </c>
      <c r="C40" s="25" t="s">
        <v>56</v>
      </c>
      <c r="D40" s="25" t="s">
        <v>56</v>
      </c>
      <c r="E40" s="25" t="s">
        <v>57</v>
      </c>
      <c r="F40" s="15">
        <v>1</v>
      </c>
      <c r="G40" s="25" t="s">
        <v>218</v>
      </c>
      <c r="H40" s="25" t="s">
        <v>252</v>
      </c>
      <c r="I40" s="25" t="s">
        <v>253</v>
      </c>
      <c r="J40" s="26">
        <v>1</v>
      </c>
      <c r="K40" s="25" t="s">
        <v>81</v>
      </c>
      <c r="L40" s="25" t="s">
        <v>82</v>
      </c>
      <c r="M40" s="25" t="s">
        <v>84</v>
      </c>
      <c r="N40" s="25" t="s">
        <v>87</v>
      </c>
      <c r="O40" s="27">
        <v>3645</v>
      </c>
      <c r="P40" s="27">
        <v>4374</v>
      </c>
      <c r="Q40" s="27">
        <v>4374</v>
      </c>
      <c r="R40" s="15"/>
      <c r="S40" s="15"/>
      <c r="T40" s="15"/>
      <c r="U40" s="25" t="s">
        <v>345</v>
      </c>
      <c r="V40" s="25" t="s">
        <v>149</v>
      </c>
      <c r="W40" s="25" t="s">
        <v>93</v>
      </c>
      <c r="X40" s="25" t="s">
        <v>98</v>
      </c>
      <c r="Y40" s="25" t="s">
        <v>152</v>
      </c>
      <c r="Z40" s="25"/>
      <c r="AA40" s="25"/>
      <c r="AB40" s="25"/>
      <c r="AC40" s="25"/>
      <c r="AD40" s="25" t="s">
        <v>218</v>
      </c>
      <c r="AE40" s="25" t="s">
        <v>169</v>
      </c>
      <c r="AF40" s="25" t="s">
        <v>170</v>
      </c>
      <c r="AG40" s="25" t="s">
        <v>109</v>
      </c>
      <c r="AH40" s="26">
        <v>1</v>
      </c>
      <c r="AI40" s="20">
        <v>96</v>
      </c>
      <c r="AJ40" s="20" t="s">
        <v>173</v>
      </c>
      <c r="AK40" s="25" t="s">
        <v>152</v>
      </c>
      <c r="AL40" s="25" t="s">
        <v>152</v>
      </c>
      <c r="AM40" s="25" t="s">
        <v>184</v>
      </c>
      <c r="AN40" s="26">
        <v>2023</v>
      </c>
      <c r="AO40" s="20"/>
      <c r="AP40" s="25" t="s">
        <v>314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s="18" customFormat="1" ht="46.5" customHeight="1">
      <c r="A41" s="19">
        <v>8</v>
      </c>
      <c r="B41" s="19">
        <v>34</v>
      </c>
      <c r="C41" s="25" t="s">
        <v>56</v>
      </c>
      <c r="D41" s="25" t="s">
        <v>56</v>
      </c>
      <c r="E41" s="25" t="s">
        <v>57</v>
      </c>
      <c r="F41" s="15">
        <v>1</v>
      </c>
      <c r="G41" s="25" t="s">
        <v>219</v>
      </c>
      <c r="H41" s="25" t="s">
        <v>254</v>
      </c>
      <c r="I41" s="25" t="s">
        <v>254</v>
      </c>
      <c r="J41" s="26">
        <v>1</v>
      </c>
      <c r="K41" s="25" t="s">
        <v>81</v>
      </c>
      <c r="L41" s="25" t="s">
        <v>82</v>
      </c>
      <c r="M41" s="25" t="s">
        <v>84</v>
      </c>
      <c r="N41" s="25" t="s">
        <v>87</v>
      </c>
      <c r="O41" s="27">
        <v>1924.45</v>
      </c>
      <c r="P41" s="27">
        <v>2309.34</v>
      </c>
      <c r="Q41" s="27">
        <v>2309.34</v>
      </c>
      <c r="R41" s="15"/>
      <c r="S41" s="15"/>
      <c r="T41" s="15"/>
      <c r="U41" s="25" t="s">
        <v>345</v>
      </c>
      <c r="V41" s="25" t="s">
        <v>149</v>
      </c>
      <c r="W41" s="25" t="s">
        <v>93</v>
      </c>
      <c r="X41" s="25" t="s">
        <v>285</v>
      </c>
      <c r="Y41" s="25" t="s">
        <v>286</v>
      </c>
      <c r="Z41" s="25"/>
      <c r="AA41" s="25"/>
      <c r="AB41" s="25"/>
      <c r="AC41" s="25"/>
      <c r="AD41" s="25" t="s">
        <v>219</v>
      </c>
      <c r="AE41" s="25" t="s">
        <v>169</v>
      </c>
      <c r="AF41" s="25" t="s">
        <v>170</v>
      </c>
      <c r="AG41" s="25" t="s">
        <v>109</v>
      </c>
      <c r="AH41" s="26">
        <v>1</v>
      </c>
      <c r="AI41" s="20">
        <v>96</v>
      </c>
      <c r="AJ41" s="20" t="s">
        <v>173</v>
      </c>
      <c r="AK41" s="25" t="s">
        <v>286</v>
      </c>
      <c r="AL41" s="25" t="s">
        <v>286</v>
      </c>
      <c r="AM41" s="25" t="s">
        <v>184</v>
      </c>
      <c r="AN41" s="26">
        <v>2023</v>
      </c>
      <c r="AO41" s="20"/>
      <c r="AP41" s="25" t="s">
        <v>314</v>
      </c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s="18" customFormat="1" ht="46.5" customHeight="1">
      <c r="A42" s="19">
        <v>8</v>
      </c>
      <c r="B42" s="19">
        <v>35</v>
      </c>
      <c r="C42" s="25" t="s">
        <v>56</v>
      </c>
      <c r="D42" s="25" t="s">
        <v>56</v>
      </c>
      <c r="E42" s="25" t="s">
        <v>57</v>
      </c>
      <c r="F42" s="15">
        <v>1</v>
      </c>
      <c r="G42" s="25" t="s">
        <v>220</v>
      </c>
      <c r="H42" s="25" t="s">
        <v>255</v>
      </c>
      <c r="I42" s="25" t="s">
        <v>256</v>
      </c>
      <c r="J42" s="26">
        <v>1</v>
      </c>
      <c r="K42" s="25" t="s">
        <v>81</v>
      </c>
      <c r="L42" s="25" t="s">
        <v>82</v>
      </c>
      <c r="M42" s="25" t="s">
        <v>84</v>
      </c>
      <c r="N42" s="25" t="s">
        <v>87</v>
      </c>
      <c r="O42" s="27">
        <v>602.54999999999995</v>
      </c>
      <c r="P42" s="27">
        <v>723.06</v>
      </c>
      <c r="Q42" s="27">
        <v>723.06</v>
      </c>
      <c r="R42" s="15"/>
      <c r="S42" s="15"/>
      <c r="T42" s="15"/>
      <c r="U42" s="25" t="s">
        <v>345</v>
      </c>
      <c r="V42" s="25" t="s">
        <v>149</v>
      </c>
      <c r="W42" s="25" t="s">
        <v>93</v>
      </c>
      <c r="X42" s="25" t="s">
        <v>160</v>
      </c>
      <c r="Y42" s="25" t="s">
        <v>161</v>
      </c>
      <c r="Z42" s="25"/>
      <c r="AA42" s="25"/>
      <c r="AB42" s="25"/>
      <c r="AC42" s="25"/>
      <c r="AD42" s="25" t="s">
        <v>220</v>
      </c>
      <c r="AE42" s="25" t="s">
        <v>169</v>
      </c>
      <c r="AF42" s="25" t="s">
        <v>170</v>
      </c>
      <c r="AG42" s="25" t="s">
        <v>109</v>
      </c>
      <c r="AH42" s="26">
        <v>1</v>
      </c>
      <c r="AI42" s="20">
        <v>96</v>
      </c>
      <c r="AJ42" s="20" t="s">
        <v>173</v>
      </c>
      <c r="AK42" s="25" t="s">
        <v>115</v>
      </c>
      <c r="AL42" s="25" t="s">
        <v>115</v>
      </c>
      <c r="AM42" s="25" t="s">
        <v>114</v>
      </c>
      <c r="AN42" s="26">
        <v>2023</v>
      </c>
      <c r="AO42" s="20"/>
      <c r="AP42" s="25" t="s">
        <v>314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s="18" customFormat="1" ht="46.5" customHeight="1">
      <c r="A43" s="19">
        <v>8</v>
      </c>
      <c r="B43" s="19">
        <v>36</v>
      </c>
      <c r="C43" s="25" t="s">
        <v>56</v>
      </c>
      <c r="D43" s="25" t="s">
        <v>56</v>
      </c>
      <c r="E43" s="25" t="s">
        <v>57</v>
      </c>
      <c r="F43" s="15">
        <v>1</v>
      </c>
      <c r="G43" s="25" t="s">
        <v>221</v>
      </c>
      <c r="H43" s="25" t="s">
        <v>257</v>
      </c>
      <c r="I43" s="25" t="s">
        <v>258</v>
      </c>
      <c r="J43" s="26">
        <v>1</v>
      </c>
      <c r="K43" s="25" t="s">
        <v>81</v>
      </c>
      <c r="L43" s="25" t="s">
        <v>82</v>
      </c>
      <c r="M43" s="25" t="s">
        <v>84</v>
      </c>
      <c r="N43" s="25" t="s">
        <v>87</v>
      </c>
      <c r="O43" s="27">
        <v>3144.01</v>
      </c>
      <c r="P43" s="27">
        <v>3144.01</v>
      </c>
      <c r="Q43" s="27">
        <v>3144.01</v>
      </c>
      <c r="R43" s="15"/>
      <c r="S43" s="15"/>
      <c r="T43" s="15"/>
      <c r="U43" s="25" t="s">
        <v>345</v>
      </c>
      <c r="V43" s="25" t="s">
        <v>149</v>
      </c>
      <c r="W43" s="25" t="s">
        <v>93</v>
      </c>
      <c r="X43" s="25" t="s">
        <v>286</v>
      </c>
      <c r="Y43" s="25" t="s">
        <v>287</v>
      </c>
      <c r="Z43" s="25"/>
      <c r="AA43" s="25"/>
      <c r="AB43" s="25"/>
      <c r="AC43" s="25"/>
      <c r="AD43" s="25" t="s">
        <v>221</v>
      </c>
      <c r="AE43" s="25" t="s">
        <v>169</v>
      </c>
      <c r="AF43" s="25" t="s">
        <v>170</v>
      </c>
      <c r="AG43" s="25" t="s">
        <v>109</v>
      </c>
      <c r="AH43" s="30"/>
      <c r="AI43" s="20">
        <v>96</v>
      </c>
      <c r="AJ43" s="20" t="s">
        <v>173</v>
      </c>
      <c r="AK43" s="25" t="s">
        <v>287</v>
      </c>
      <c r="AL43" s="25" t="s">
        <v>287</v>
      </c>
      <c r="AM43" s="25" t="s">
        <v>184</v>
      </c>
      <c r="AN43" s="26">
        <v>2023</v>
      </c>
      <c r="AO43" s="20"/>
      <c r="AP43" s="25" t="s">
        <v>314</v>
      </c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s="18" customFormat="1" ht="46.5" customHeight="1">
      <c r="A44" s="19">
        <v>8</v>
      </c>
      <c r="B44" s="19">
        <v>37</v>
      </c>
      <c r="C44" s="25" t="s">
        <v>56</v>
      </c>
      <c r="D44" s="25" t="s">
        <v>56</v>
      </c>
      <c r="E44" s="25" t="s">
        <v>57</v>
      </c>
      <c r="F44" s="15">
        <v>1</v>
      </c>
      <c r="G44" s="25" t="s">
        <v>222</v>
      </c>
      <c r="H44" s="25" t="s">
        <v>257</v>
      </c>
      <c r="I44" s="25" t="s">
        <v>258</v>
      </c>
      <c r="J44" s="26">
        <v>1</v>
      </c>
      <c r="K44" s="25" t="s">
        <v>81</v>
      </c>
      <c r="L44" s="25" t="s">
        <v>82</v>
      </c>
      <c r="M44" s="25" t="s">
        <v>84</v>
      </c>
      <c r="N44" s="25" t="s">
        <v>87</v>
      </c>
      <c r="O44" s="27">
        <v>2512.7399999999998</v>
      </c>
      <c r="P44" s="27">
        <v>2512.7399999999998</v>
      </c>
      <c r="Q44" s="27">
        <v>2512.7399999999998</v>
      </c>
      <c r="R44" s="15"/>
      <c r="S44" s="15"/>
      <c r="T44" s="15"/>
      <c r="U44" s="25" t="s">
        <v>345</v>
      </c>
      <c r="V44" s="25" t="s">
        <v>149</v>
      </c>
      <c r="W44" s="25" t="s">
        <v>93</v>
      </c>
      <c r="X44" s="25" t="s">
        <v>113</v>
      </c>
      <c r="Y44" s="25" t="s">
        <v>115</v>
      </c>
      <c r="Z44" s="25"/>
      <c r="AA44" s="25"/>
      <c r="AB44" s="25"/>
      <c r="AC44" s="25"/>
      <c r="AD44" s="25" t="s">
        <v>222</v>
      </c>
      <c r="AE44" s="25" t="s">
        <v>169</v>
      </c>
      <c r="AF44" s="25" t="s">
        <v>170</v>
      </c>
      <c r="AG44" s="25" t="s">
        <v>109</v>
      </c>
      <c r="AH44" s="30"/>
      <c r="AI44" s="20">
        <v>96</v>
      </c>
      <c r="AJ44" s="20" t="s">
        <v>173</v>
      </c>
      <c r="AK44" s="25" t="s">
        <v>115</v>
      </c>
      <c r="AL44" s="25" t="s">
        <v>115</v>
      </c>
      <c r="AM44" s="25" t="s">
        <v>185</v>
      </c>
      <c r="AN44" s="26">
        <v>2023</v>
      </c>
      <c r="AO44" s="20"/>
      <c r="AP44" s="25" t="s">
        <v>314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s="18" customFormat="1" ht="46.5" customHeight="1">
      <c r="A45" s="19">
        <v>8</v>
      </c>
      <c r="B45" s="19">
        <v>38</v>
      </c>
      <c r="C45" s="25" t="s">
        <v>56</v>
      </c>
      <c r="D45" s="25" t="s">
        <v>56</v>
      </c>
      <c r="E45" s="25" t="s">
        <v>59</v>
      </c>
      <c r="F45" s="15">
        <v>1</v>
      </c>
      <c r="G45" s="25" t="s">
        <v>223</v>
      </c>
      <c r="H45" s="25" t="s">
        <v>259</v>
      </c>
      <c r="I45" s="25" t="s">
        <v>260</v>
      </c>
      <c r="J45" s="26">
        <v>2</v>
      </c>
      <c r="K45" s="25" t="s">
        <v>81</v>
      </c>
      <c r="L45" s="25" t="s">
        <v>82</v>
      </c>
      <c r="M45" s="25" t="s">
        <v>84</v>
      </c>
      <c r="N45" s="25" t="s">
        <v>87</v>
      </c>
      <c r="O45" s="27">
        <v>2307.04</v>
      </c>
      <c r="P45" s="27">
        <v>2768.45</v>
      </c>
      <c r="Q45" s="27">
        <v>2768.45</v>
      </c>
      <c r="R45" s="15"/>
      <c r="S45" s="15"/>
      <c r="T45" s="15"/>
      <c r="U45" s="25" t="s">
        <v>345</v>
      </c>
      <c r="V45" s="25" t="s">
        <v>149</v>
      </c>
      <c r="W45" s="25" t="s">
        <v>93</v>
      </c>
      <c r="X45" s="25" t="s">
        <v>285</v>
      </c>
      <c r="Y45" s="25" t="s">
        <v>286</v>
      </c>
      <c r="Z45" s="25"/>
      <c r="AA45" s="25"/>
      <c r="AB45" s="25"/>
      <c r="AC45" s="25"/>
      <c r="AD45" s="25" t="s">
        <v>223</v>
      </c>
      <c r="AE45" s="25" t="s">
        <v>169</v>
      </c>
      <c r="AF45" s="25" t="s">
        <v>170</v>
      </c>
      <c r="AG45" s="25" t="s">
        <v>109</v>
      </c>
      <c r="AH45" s="26">
        <v>1</v>
      </c>
      <c r="AI45" s="20">
        <v>96</v>
      </c>
      <c r="AJ45" s="20" t="s">
        <v>173</v>
      </c>
      <c r="AK45" s="25" t="s">
        <v>286</v>
      </c>
      <c r="AL45" s="25" t="s">
        <v>286</v>
      </c>
      <c r="AM45" s="25" t="s">
        <v>184</v>
      </c>
      <c r="AN45" s="26">
        <v>2023</v>
      </c>
      <c r="AO45" s="20"/>
      <c r="AP45" s="25" t="s">
        <v>314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s="18" customFormat="1" ht="46.5" customHeight="1">
      <c r="A46" s="19">
        <v>8</v>
      </c>
      <c r="B46" s="19">
        <v>39</v>
      </c>
      <c r="C46" s="25" t="s">
        <v>56</v>
      </c>
      <c r="D46" s="25" t="s">
        <v>56</v>
      </c>
      <c r="E46" s="25" t="s">
        <v>59</v>
      </c>
      <c r="F46" s="15">
        <v>1</v>
      </c>
      <c r="G46" s="25" t="s">
        <v>224</v>
      </c>
      <c r="H46" s="25" t="s">
        <v>259</v>
      </c>
      <c r="I46" s="25" t="s">
        <v>260</v>
      </c>
      <c r="J46" s="26">
        <v>2</v>
      </c>
      <c r="K46" s="25" t="s">
        <v>81</v>
      </c>
      <c r="L46" s="25" t="s">
        <v>82</v>
      </c>
      <c r="M46" s="25" t="s">
        <v>84</v>
      </c>
      <c r="N46" s="25" t="s">
        <v>87</v>
      </c>
      <c r="O46" s="27">
        <v>1438.38</v>
      </c>
      <c r="P46" s="27">
        <v>1726.06</v>
      </c>
      <c r="Q46" s="27">
        <v>1726.06</v>
      </c>
      <c r="R46" s="15"/>
      <c r="S46" s="15"/>
      <c r="T46" s="15"/>
      <c r="U46" s="25" t="s">
        <v>345</v>
      </c>
      <c r="V46" s="25" t="s">
        <v>149</v>
      </c>
      <c r="W46" s="25" t="s">
        <v>93</v>
      </c>
      <c r="X46" s="25" t="s">
        <v>285</v>
      </c>
      <c r="Y46" s="25" t="s">
        <v>286</v>
      </c>
      <c r="Z46" s="25"/>
      <c r="AA46" s="25"/>
      <c r="AB46" s="25"/>
      <c r="AC46" s="25"/>
      <c r="AD46" s="25" t="s">
        <v>224</v>
      </c>
      <c r="AE46" s="25" t="s">
        <v>169</v>
      </c>
      <c r="AF46" s="25" t="s">
        <v>170</v>
      </c>
      <c r="AG46" s="25" t="s">
        <v>109</v>
      </c>
      <c r="AH46" s="26">
        <v>1</v>
      </c>
      <c r="AI46" s="20">
        <v>96</v>
      </c>
      <c r="AJ46" s="20" t="s">
        <v>173</v>
      </c>
      <c r="AK46" s="25" t="s">
        <v>286</v>
      </c>
      <c r="AL46" s="25" t="s">
        <v>286</v>
      </c>
      <c r="AM46" s="25" t="s">
        <v>184</v>
      </c>
      <c r="AN46" s="26">
        <v>2023</v>
      </c>
      <c r="AO46" s="20"/>
      <c r="AP46" s="25" t="s">
        <v>314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2" s="18" customFormat="1" ht="46.5" customHeight="1">
      <c r="A47" s="19">
        <v>8</v>
      </c>
      <c r="B47" s="19">
        <v>40</v>
      </c>
      <c r="C47" s="25" t="s">
        <v>56</v>
      </c>
      <c r="D47" s="25" t="s">
        <v>56</v>
      </c>
      <c r="E47" s="25" t="s">
        <v>59</v>
      </c>
      <c r="F47" s="15">
        <v>1</v>
      </c>
      <c r="G47" s="25" t="s">
        <v>225</v>
      </c>
      <c r="H47" s="25" t="s">
        <v>259</v>
      </c>
      <c r="I47" s="25" t="s">
        <v>260</v>
      </c>
      <c r="J47" s="26">
        <v>2</v>
      </c>
      <c r="K47" s="25" t="s">
        <v>81</v>
      </c>
      <c r="L47" s="25" t="s">
        <v>82</v>
      </c>
      <c r="M47" s="25" t="s">
        <v>84</v>
      </c>
      <c r="N47" s="25" t="s">
        <v>87</v>
      </c>
      <c r="O47" s="27">
        <v>631.82000000000005</v>
      </c>
      <c r="P47" s="27">
        <v>758.18</v>
      </c>
      <c r="Q47" s="27">
        <v>758.18</v>
      </c>
      <c r="R47" s="15"/>
      <c r="S47" s="15"/>
      <c r="T47" s="15"/>
      <c r="U47" s="25" t="s">
        <v>345</v>
      </c>
      <c r="V47" s="25" t="s">
        <v>149</v>
      </c>
      <c r="W47" s="25" t="s">
        <v>93</v>
      </c>
      <c r="X47" s="25" t="s">
        <v>285</v>
      </c>
      <c r="Y47" s="25" t="s">
        <v>286</v>
      </c>
      <c r="Z47" s="25"/>
      <c r="AA47" s="25"/>
      <c r="AB47" s="25"/>
      <c r="AC47" s="25"/>
      <c r="AD47" s="25" t="s">
        <v>225</v>
      </c>
      <c r="AE47" s="25" t="s">
        <v>169</v>
      </c>
      <c r="AF47" s="25" t="s">
        <v>170</v>
      </c>
      <c r="AG47" s="25" t="s">
        <v>109</v>
      </c>
      <c r="AH47" s="26">
        <v>1</v>
      </c>
      <c r="AI47" s="20">
        <v>96</v>
      </c>
      <c r="AJ47" s="20" t="s">
        <v>173</v>
      </c>
      <c r="AK47" s="25" t="s">
        <v>286</v>
      </c>
      <c r="AL47" s="25" t="s">
        <v>286</v>
      </c>
      <c r="AM47" s="25" t="s">
        <v>184</v>
      </c>
      <c r="AN47" s="26">
        <v>2023</v>
      </c>
      <c r="AO47" s="20"/>
      <c r="AP47" s="25" t="s">
        <v>314</v>
      </c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1:102" s="18" customFormat="1" ht="46.5" customHeight="1">
      <c r="A48" s="19">
        <v>8</v>
      </c>
      <c r="B48" s="19">
        <v>41</v>
      </c>
      <c r="C48" s="25" t="s">
        <v>56</v>
      </c>
      <c r="D48" s="25" t="s">
        <v>56</v>
      </c>
      <c r="E48" s="25" t="s">
        <v>59</v>
      </c>
      <c r="F48" s="15">
        <v>1</v>
      </c>
      <c r="G48" s="25" t="s">
        <v>226</v>
      </c>
      <c r="H48" s="25" t="s">
        <v>259</v>
      </c>
      <c r="I48" s="25" t="s">
        <v>260</v>
      </c>
      <c r="J48" s="26">
        <v>2</v>
      </c>
      <c r="K48" s="25" t="s">
        <v>81</v>
      </c>
      <c r="L48" s="25" t="s">
        <v>82</v>
      </c>
      <c r="M48" s="25" t="s">
        <v>84</v>
      </c>
      <c r="N48" s="25" t="s">
        <v>87</v>
      </c>
      <c r="O48" s="27">
        <v>22060.2</v>
      </c>
      <c r="P48" s="27">
        <v>26472.240000000002</v>
      </c>
      <c r="Q48" s="27">
        <v>26472.240000000002</v>
      </c>
      <c r="R48" s="15"/>
      <c r="S48" s="15"/>
      <c r="T48" s="15"/>
      <c r="U48" s="25" t="s">
        <v>90</v>
      </c>
      <c r="V48" s="25" t="s">
        <v>149</v>
      </c>
      <c r="W48" s="25" t="s">
        <v>93</v>
      </c>
      <c r="X48" s="25" t="s">
        <v>285</v>
      </c>
      <c r="Y48" s="25" t="s">
        <v>286</v>
      </c>
      <c r="Z48" s="25"/>
      <c r="AA48" s="25"/>
      <c r="AB48" s="25"/>
      <c r="AC48" s="25"/>
      <c r="AD48" s="25" t="s">
        <v>226</v>
      </c>
      <c r="AE48" s="25" t="s">
        <v>169</v>
      </c>
      <c r="AF48" s="25" t="s">
        <v>170</v>
      </c>
      <c r="AG48" s="25" t="s">
        <v>109</v>
      </c>
      <c r="AH48" s="26">
        <v>1</v>
      </c>
      <c r="AI48" s="20">
        <v>96</v>
      </c>
      <c r="AJ48" s="20" t="s">
        <v>173</v>
      </c>
      <c r="AK48" s="25" t="s">
        <v>286</v>
      </c>
      <c r="AL48" s="25" t="s">
        <v>286</v>
      </c>
      <c r="AM48" s="25" t="s">
        <v>184</v>
      </c>
      <c r="AN48" s="26">
        <v>2023</v>
      </c>
      <c r="AO48" s="20"/>
      <c r="AP48" s="25" t="s">
        <v>314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s="18" customFormat="1" ht="46.5" customHeight="1">
      <c r="A49" s="19">
        <v>8</v>
      </c>
      <c r="B49" s="19">
        <v>42</v>
      </c>
      <c r="C49" s="25" t="s">
        <v>56</v>
      </c>
      <c r="D49" s="25" t="s">
        <v>56</v>
      </c>
      <c r="E49" s="25" t="s">
        <v>59</v>
      </c>
      <c r="F49" s="15">
        <v>1</v>
      </c>
      <c r="G49" s="25" t="s">
        <v>227</v>
      </c>
      <c r="H49" s="25" t="s">
        <v>259</v>
      </c>
      <c r="I49" s="25" t="s">
        <v>260</v>
      </c>
      <c r="J49" s="26">
        <v>2</v>
      </c>
      <c r="K49" s="25" t="s">
        <v>81</v>
      </c>
      <c r="L49" s="25" t="s">
        <v>82</v>
      </c>
      <c r="M49" s="25" t="s">
        <v>84</v>
      </c>
      <c r="N49" s="25" t="s">
        <v>87</v>
      </c>
      <c r="O49" s="27">
        <v>2583.83</v>
      </c>
      <c r="P49" s="27">
        <v>3100.59</v>
      </c>
      <c r="Q49" s="27">
        <v>3100.59</v>
      </c>
      <c r="R49" s="15"/>
      <c r="S49" s="15"/>
      <c r="T49" s="15"/>
      <c r="U49" s="25" t="s">
        <v>345</v>
      </c>
      <c r="V49" s="25" t="s">
        <v>149</v>
      </c>
      <c r="W49" s="25" t="s">
        <v>93</v>
      </c>
      <c r="X49" s="25" t="s">
        <v>285</v>
      </c>
      <c r="Y49" s="25" t="s">
        <v>286</v>
      </c>
      <c r="Z49" s="25"/>
      <c r="AA49" s="25"/>
      <c r="AB49" s="25"/>
      <c r="AC49" s="25"/>
      <c r="AD49" s="25" t="s">
        <v>227</v>
      </c>
      <c r="AE49" s="25" t="s">
        <v>169</v>
      </c>
      <c r="AF49" s="25" t="s">
        <v>170</v>
      </c>
      <c r="AG49" s="25" t="s">
        <v>109</v>
      </c>
      <c r="AH49" s="26">
        <v>1</v>
      </c>
      <c r="AI49" s="20">
        <v>96</v>
      </c>
      <c r="AJ49" s="20" t="s">
        <v>173</v>
      </c>
      <c r="AK49" s="25" t="s">
        <v>286</v>
      </c>
      <c r="AL49" s="25" t="s">
        <v>286</v>
      </c>
      <c r="AM49" s="25" t="s">
        <v>184</v>
      </c>
      <c r="AN49" s="26">
        <v>2023</v>
      </c>
      <c r="AO49" s="20"/>
      <c r="AP49" s="25" t="s">
        <v>314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s="14" customFormat="1" ht="46.5" customHeight="1">
      <c r="A50" s="16">
        <v>8</v>
      </c>
      <c r="B50" s="19">
        <v>43</v>
      </c>
      <c r="C50" s="25" t="s">
        <v>56</v>
      </c>
      <c r="D50" s="25" t="s">
        <v>56</v>
      </c>
      <c r="E50" s="25" t="s">
        <v>57</v>
      </c>
      <c r="F50" s="15">
        <v>1</v>
      </c>
      <c r="G50" s="25" t="s">
        <v>228</v>
      </c>
      <c r="H50" s="25" t="s">
        <v>261</v>
      </c>
      <c r="I50" s="25" t="s">
        <v>261</v>
      </c>
      <c r="J50" s="26">
        <v>1</v>
      </c>
      <c r="K50" s="25" t="s">
        <v>81</v>
      </c>
      <c r="L50" s="25" t="s">
        <v>82</v>
      </c>
      <c r="M50" s="25" t="s">
        <v>84</v>
      </c>
      <c r="N50" s="25" t="s">
        <v>279</v>
      </c>
      <c r="O50" s="27">
        <v>333.33</v>
      </c>
      <c r="P50" s="27">
        <v>400</v>
      </c>
      <c r="Q50" s="27">
        <v>400</v>
      </c>
      <c r="R50" s="1"/>
      <c r="S50" s="1"/>
      <c r="T50" s="1"/>
      <c r="U50" s="25" t="s">
        <v>346</v>
      </c>
      <c r="V50" s="25" t="s">
        <v>281</v>
      </c>
      <c r="W50" s="25" t="s">
        <v>93</v>
      </c>
      <c r="X50" s="25" t="s">
        <v>113</v>
      </c>
      <c r="Y50" s="25" t="s">
        <v>111</v>
      </c>
      <c r="Z50" s="25"/>
      <c r="AA50" s="25"/>
      <c r="AB50" s="25"/>
      <c r="AC50" s="25"/>
      <c r="AD50" s="25" t="s">
        <v>294</v>
      </c>
      <c r="AE50" s="25" t="s">
        <v>169</v>
      </c>
      <c r="AF50" s="25" t="s">
        <v>170</v>
      </c>
      <c r="AG50" s="25" t="s">
        <v>109</v>
      </c>
      <c r="AH50" s="26">
        <v>1</v>
      </c>
      <c r="AI50" s="20">
        <v>96</v>
      </c>
      <c r="AJ50" s="20" t="s">
        <v>173</v>
      </c>
      <c r="AK50" s="25" t="s">
        <v>154</v>
      </c>
      <c r="AL50" s="25" t="s">
        <v>155</v>
      </c>
      <c r="AM50" s="25" t="s">
        <v>307</v>
      </c>
      <c r="AN50" s="26">
        <v>2023</v>
      </c>
      <c r="AO50" s="1"/>
      <c r="AP50" s="25" t="s">
        <v>315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102" s="14" customFormat="1" ht="46.5" customHeight="1">
      <c r="A51" s="19">
        <v>8</v>
      </c>
      <c r="B51" s="19">
        <v>44</v>
      </c>
      <c r="C51" s="25" t="s">
        <v>56</v>
      </c>
      <c r="D51" s="25" t="s">
        <v>56</v>
      </c>
      <c r="E51" s="25" t="s">
        <v>59</v>
      </c>
      <c r="F51" s="15">
        <v>1</v>
      </c>
      <c r="G51" s="25" t="s">
        <v>229</v>
      </c>
      <c r="H51" s="25" t="s">
        <v>262</v>
      </c>
      <c r="I51" s="25" t="s">
        <v>263</v>
      </c>
      <c r="J51" s="26">
        <v>2</v>
      </c>
      <c r="K51" s="25" t="s">
        <v>81</v>
      </c>
      <c r="L51" s="25" t="s">
        <v>82</v>
      </c>
      <c r="M51" s="25" t="s">
        <v>84</v>
      </c>
      <c r="N51" s="25" t="s">
        <v>85</v>
      </c>
      <c r="O51" s="27">
        <v>435.01</v>
      </c>
      <c r="P51" s="27">
        <v>522.01</v>
      </c>
      <c r="Q51" s="27">
        <v>522.01</v>
      </c>
      <c r="R51" s="1"/>
      <c r="S51" s="1"/>
      <c r="T51" s="1"/>
      <c r="U51" s="25" t="s">
        <v>345</v>
      </c>
      <c r="V51" s="25" t="s">
        <v>282</v>
      </c>
      <c r="W51" s="25" t="s">
        <v>93</v>
      </c>
      <c r="X51" s="32">
        <v>44958</v>
      </c>
      <c r="Y51" s="32">
        <v>44986</v>
      </c>
      <c r="Z51" s="25"/>
      <c r="AA51" s="25"/>
      <c r="AB51" s="25"/>
      <c r="AC51" s="25"/>
      <c r="AD51" s="25" t="s">
        <v>229</v>
      </c>
      <c r="AE51" s="25" t="s">
        <v>169</v>
      </c>
      <c r="AF51" s="25" t="s">
        <v>130</v>
      </c>
      <c r="AG51" s="25" t="s">
        <v>131</v>
      </c>
      <c r="AH51" s="26">
        <v>1</v>
      </c>
      <c r="AI51" s="20">
        <v>96</v>
      </c>
      <c r="AJ51" s="20" t="s">
        <v>173</v>
      </c>
      <c r="AK51" s="25" t="s">
        <v>98</v>
      </c>
      <c r="AL51" s="25" t="s">
        <v>162</v>
      </c>
      <c r="AM51" s="25" t="s">
        <v>308</v>
      </c>
      <c r="AN51" s="26">
        <v>2023</v>
      </c>
      <c r="AO51" s="1"/>
      <c r="AP51" s="25" t="s">
        <v>316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102" s="14" customFormat="1" ht="46.5" customHeight="1">
      <c r="A52" s="19">
        <v>8</v>
      </c>
      <c r="B52" s="19">
        <v>45</v>
      </c>
      <c r="C52" s="25" t="s">
        <v>56</v>
      </c>
      <c r="D52" s="25" t="s">
        <v>56</v>
      </c>
      <c r="E52" s="25" t="s">
        <v>59</v>
      </c>
      <c r="F52" s="15">
        <v>1</v>
      </c>
      <c r="G52" s="25" t="s">
        <v>230</v>
      </c>
      <c r="H52" s="25" t="s">
        <v>264</v>
      </c>
      <c r="I52" s="25" t="s">
        <v>264</v>
      </c>
      <c r="J52" s="26">
        <v>2</v>
      </c>
      <c r="K52" s="25" t="s">
        <v>83</v>
      </c>
      <c r="L52" s="25" t="s">
        <v>82</v>
      </c>
      <c r="M52" s="25" t="s">
        <v>84</v>
      </c>
      <c r="N52" s="25" t="s">
        <v>85</v>
      </c>
      <c r="O52" s="27">
        <v>3219.03</v>
      </c>
      <c r="P52" s="27">
        <v>3862.83</v>
      </c>
      <c r="Q52" s="27">
        <v>3862.83</v>
      </c>
      <c r="R52" s="1"/>
      <c r="S52" s="1"/>
      <c r="T52" s="1"/>
      <c r="U52" s="25" t="s">
        <v>345</v>
      </c>
      <c r="V52" s="25" t="s">
        <v>149</v>
      </c>
      <c r="W52" s="25" t="s">
        <v>93</v>
      </c>
      <c r="X52" s="32">
        <v>44958</v>
      </c>
      <c r="Y52" s="32">
        <v>44972</v>
      </c>
      <c r="Z52" s="25"/>
      <c r="AA52" s="25"/>
      <c r="AB52" s="25"/>
      <c r="AC52" s="25"/>
      <c r="AD52" s="25" t="s">
        <v>230</v>
      </c>
      <c r="AE52" s="25" t="s">
        <v>169</v>
      </c>
      <c r="AF52" s="25" t="s">
        <v>170</v>
      </c>
      <c r="AG52" s="25" t="s">
        <v>109</v>
      </c>
      <c r="AH52" s="26">
        <v>1</v>
      </c>
      <c r="AI52" s="20">
        <v>96</v>
      </c>
      <c r="AJ52" s="20" t="s">
        <v>173</v>
      </c>
      <c r="AK52" s="25" t="s">
        <v>98</v>
      </c>
      <c r="AL52" s="25" t="s">
        <v>162</v>
      </c>
      <c r="AM52" s="25" t="s">
        <v>308</v>
      </c>
      <c r="AN52" s="26">
        <v>2023</v>
      </c>
      <c r="AO52" s="1"/>
      <c r="AP52" s="25" t="s">
        <v>316</v>
      </c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102" s="14" customFormat="1" ht="46.5" customHeight="1">
      <c r="A53" s="19">
        <v>8</v>
      </c>
      <c r="B53" s="19">
        <v>46</v>
      </c>
      <c r="C53" s="25" t="s">
        <v>56</v>
      </c>
      <c r="D53" s="25" t="s">
        <v>56</v>
      </c>
      <c r="E53" s="25" t="s">
        <v>59</v>
      </c>
      <c r="F53" s="15">
        <v>1</v>
      </c>
      <c r="G53" s="25" t="s">
        <v>231</v>
      </c>
      <c r="H53" s="25" t="s">
        <v>265</v>
      </c>
      <c r="I53" s="25" t="s">
        <v>266</v>
      </c>
      <c r="J53" s="26">
        <v>2</v>
      </c>
      <c r="K53" s="25" t="s">
        <v>83</v>
      </c>
      <c r="L53" s="25" t="s">
        <v>82</v>
      </c>
      <c r="M53" s="25" t="s">
        <v>86</v>
      </c>
      <c r="N53" s="25" t="s">
        <v>85</v>
      </c>
      <c r="O53" s="27">
        <v>782.95</v>
      </c>
      <c r="P53" s="27">
        <v>939.54</v>
      </c>
      <c r="Q53" s="27">
        <v>939.54</v>
      </c>
      <c r="R53" s="1"/>
      <c r="S53" s="1"/>
      <c r="T53" s="1"/>
      <c r="U53" s="25" t="s">
        <v>345</v>
      </c>
      <c r="V53" s="25" t="s">
        <v>149</v>
      </c>
      <c r="W53" s="25" t="s">
        <v>93</v>
      </c>
      <c r="X53" s="32">
        <v>44940</v>
      </c>
      <c r="Y53" s="32">
        <v>44971</v>
      </c>
      <c r="Z53" s="25"/>
      <c r="AA53" s="25"/>
      <c r="AB53" s="25"/>
      <c r="AC53" s="25"/>
      <c r="AD53" s="25" t="s">
        <v>231</v>
      </c>
      <c r="AE53" s="25" t="s">
        <v>169</v>
      </c>
      <c r="AF53" s="25" t="s">
        <v>170</v>
      </c>
      <c r="AG53" s="25" t="s">
        <v>109</v>
      </c>
      <c r="AH53" s="26">
        <v>1</v>
      </c>
      <c r="AI53" s="20">
        <v>96</v>
      </c>
      <c r="AJ53" s="20" t="s">
        <v>173</v>
      </c>
      <c r="AK53" s="25" t="s">
        <v>160</v>
      </c>
      <c r="AL53" s="25" t="s">
        <v>161</v>
      </c>
      <c r="AM53" s="25" t="s">
        <v>186</v>
      </c>
      <c r="AN53" s="26">
        <v>2023</v>
      </c>
      <c r="AO53" s="1"/>
      <c r="AP53" s="25" t="s">
        <v>316</v>
      </c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102" s="14" customFormat="1" ht="57" customHeight="1">
      <c r="A54" s="16">
        <v>8</v>
      </c>
      <c r="B54" s="19">
        <v>47</v>
      </c>
      <c r="C54" s="25" t="s">
        <v>56</v>
      </c>
      <c r="D54" s="25" t="s">
        <v>56</v>
      </c>
      <c r="E54" s="25" t="s">
        <v>59</v>
      </c>
      <c r="F54" s="15">
        <v>1</v>
      </c>
      <c r="G54" s="25" t="s">
        <v>232</v>
      </c>
      <c r="H54" s="25" t="s">
        <v>267</v>
      </c>
      <c r="I54" s="25" t="s">
        <v>264</v>
      </c>
      <c r="J54" s="26">
        <v>2</v>
      </c>
      <c r="K54" s="25" t="s">
        <v>81</v>
      </c>
      <c r="L54" s="25" t="s">
        <v>82</v>
      </c>
      <c r="M54" s="25" t="s">
        <v>84</v>
      </c>
      <c r="N54" s="25" t="s">
        <v>85</v>
      </c>
      <c r="O54" s="27">
        <v>617.65</v>
      </c>
      <c r="P54" s="27">
        <v>741.18</v>
      </c>
      <c r="Q54" s="27">
        <v>741.18</v>
      </c>
      <c r="R54" s="15"/>
      <c r="S54" s="15"/>
      <c r="T54" s="15"/>
      <c r="U54" s="25" t="s">
        <v>345</v>
      </c>
      <c r="V54" s="25" t="s">
        <v>149</v>
      </c>
      <c r="W54" s="25" t="s">
        <v>93</v>
      </c>
      <c r="X54" s="32">
        <v>44935</v>
      </c>
      <c r="Y54" s="32">
        <v>44966</v>
      </c>
      <c r="Z54" s="25"/>
      <c r="AA54" s="25"/>
      <c r="AB54" s="25"/>
      <c r="AC54" s="25"/>
      <c r="AD54" s="25" t="s">
        <v>295</v>
      </c>
      <c r="AE54" s="25" t="s">
        <v>169</v>
      </c>
      <c r="AF54" s="25" t="s">
        <v>130</v>
      </c>
      <c r="AG54" s="25" t="s">
        <v>131</v>
      </c>
      <c r="AH54" s="26">
        <v>1</v>
      </c>
      <c r="AI54" s="20">
        <v>96</v>
      </c>
      <c r="AJ54" s="20" t="s">
        <v>173</v>
      </c>
      <c r="AK54" s="25" t="s">
        <v>113</v>
      </c>
      <c r="AL54" s="25" t="s">
        <v>113</v>
      </c>
      <c r="AM54" s="25" t="s">
        <v>186</v>
      </c>
      <c r="AN54" s="26">
        <v>2023</v>
      </c>
      <c r="AO54" s="15"/>
      <c r="AP54" s="25" t="s">
        <v>316</v>
      </c>
      <c r="AQ54" s="16"/>
      <c r="AR54" s="16"/>
      <c r="AS54" s="21"/>
      <c r="AT54" s="17"/>
      <c r="AU54" s="17"/>
      <c r="AV54" s="22"/>
      <c r="AW54" s="22"/>
      <c r="AX54" s="16"/>
      <c r="AY54" s="17"/>
      <c r="AZ54" s="23"/>
      <c r="BA54" s="1"/>
    </row>
    <row r="55" spans="1:102" s="14" customFormat="1" ht="57" customHeight="1">
      <c r="A55" s="16">
        <v>8</v>
      </c>
      <c r="B55" s="19">
        <v>48</v>
      </c>
      <c r="C55" s="25" t="s">
        <v>56</v>
      </c>
      <c r="D55" s="25" t="s">
        <v>56</v>
      </c>
      <c r="E55" s="25" t="s">
        <v>59</v>
      </c>
      <c r="F55" s="15">
        <v>1</v>
      </c>
      <c r="G55" s="25" t="s">
        <v>233</v>
      </c>
      <c r="H55" s="25" t="s">
        <v>264</v>
      </c>
      <c r="I55" s="25" t="s">
        <v>264</v>
      </c>
      <c r="J55" s="26">
        <v>2</v>
      </c>
      <c r="K55" s="25" t="s">
        <v>83</v>
      </c>
      <c r="L55" s="25" t="s">
        <v>82</v>
      </c>
      <c r="M55" s="25" t="s">
        <v>84</v>
      </c>
      <c r="N55" s="25" t="s">
        <v>85</v>
      </c>
      <c r="O55" s="27">
        <v>426.29</v>
      </c>
      <c r="P55" s="27">
        <v>511.54</v>
      </c>
      <c r="Q55" s="27">
        <v>511.54</v>
      </c>
      <c r="R55" s="15"/>
      <c r="S55" s="15"/>
      <c r="T55" s="15"/>
      <c r="U55" s="25" t="s">
        <v>345</v>
      </c>
      <c r="V55" s="25" t="s">
        <v>149</v>
      </c>
      <c r="W55" s="25" t="s">
        <v>93</v>
      </c>
      <c r="X55" s="32">
        <v>44958</v>
      </c>
      <c r="Y55" s="32">
        <v>44972</v>
      </c>
      <c r="Z55" s="25"/>
      <c r="AA55" s="25"/>
      <c r="AB55" s="25"/>
      <c r="AC55" s="25"/>
      <c r="AD55" s="25" t="s">
        <v>233</v>
      </c>
      <c r="AE55" s="25" t="s">
        <v>169</v>
      </c>
      <c r="AF55" s="25" t="s">
        <v>170</v>
      </c>
      <c r="AG55" s="25" t="s">
        <v>109</v>
      </c>
      <c r="AH55" s="26">
        <v>1</v>
      </c>
      <c r="AI55" s="20">
        <v>96</v>
      </c>
      <c r="AJ55" s="20" t="s">
        <v>173</v>
      </c>
      <c r="AK55" s="25" t="s">
        <v>98</v>
      </c>
      <c r="AL55" s="25" t="s">
        <v>162</v>
      </c>
      <c r="AM55" s="25" t="s">
        <v>308</v>
      </c>
      <c r="AN55" s="26">
        <v>2023</v>
      </c>
      <c r="AO55" s="15"/>
      <c r="AP55" s="25" t="s">
        <v>316</v>
      </c>
      <c r="AQ55" s="16"/>
      <c r="AR55" s="16"/>
      <c r="AS55" s="21"/>
      <c r="AT55" s="17"/>
      <c r="AU55" s="17"/>
      <c r="AV55" s="22"/>
      <c r="AW55" s="22"/>
      <c r="AX55" s="16"/>
      <c r="AY55" s="17"/>
      <c r="AZ55" s="23"/>
      <c r="BA55" s="1"/>
    </row>
    <row r="56" spans="1:102" s="14" customFormat="1" ht="57" customHeight="1">
      <c r="A56" s="16">
        <v>3</v>
      </c>
      <c r="B56" s="19">
        <v>49</v>
      </c>
      <c r="C56" s="25" t="s">
        <v>56</v>
      </c>
      <c r="D56" s="25" t="s">
        <v>56</v>
      </c>
      <c r="E56" s="25" t="s">
        <v>59</v>
      </c>
      <c r="F56" s="15">
        <v>1</v>
      </c>
      <c r="G56" s="25" t="s">
        <v>234</v>
      </c>
      <c r="H56" s="25" t="s">
        <v>268</v>
      </c>
      <c r="I56" s="25" t="s">
        <v>268</v>
      </c>
      <c r="J56" s="26">
        <v>2</v>
      </c>
      <c r="K56" s="25" t="s">
        <v>81</v>
      </c>
      <c r="L56" s="25" t="s">
        <v>82</v>
      </c>
      <c r="M56" s="25" t="s">
        <v>84</v>
      </c>
      <c r="N56" s="25" t="s">
        <v>85</v>
      </c>
      <c r="O56" s="27">
        <v>2049.15</v>
      </c>
      <c r="P56" s="27">
        <v>2458.98</v>
      </c>
      <c r="Q56" s="27">
        <v>2458.98</v>
      </c>
      <c r="R56" s="15"/>
      <c r="S56" s="15"/>
      <c r="T56" s="15"/>
      <c r="U56" s="25" t="s">
        <v>345</v>
      </c>
      <c r="V56" s="25" t="s">
        <v>149</v>
      </c>
      <c r="W56" s="25" t="s">
        <v>93</v>
      </c>
      <c r="X56" s="42">
        <v>44915</v>
      </c>
      <c r="Y56" s="42">
        <v>44926</v>
      </c>
      <c r="Z56" s="25"/>
      <c r="AA56" s="25"/>
      <c r="AB56" s="25"/>
      <c r="AC56" s="25"/>
      <c r="AD56" s="25" t="s">
        <v>234</v>
      </c>
      <c r="AE56" s="25" t="s">
        <v>169</v>
      </c>
      <c r="AF56" s="25" t="s">
        <v>170</v>
      </c>
      <c r="AG56" s="25" t="s">
        <v>109</v>
      </c>
      <c r="AH56" s="26">
        <v>1</v>
      </c>
      <c r="AI56" s="20">
        <v>96</v>
      </c>
      <c r="AJ56" s="20" t="s">
        <v>173</v>
      </c>
      <c r="AK56" s="42">
        <v>44946</v>
      </c>
      <c r="AL56" s="32">
        <v>44947</v>
      </c>
      <c r="AM56" s="32">
        <v>45291</v>
      </c>
      <c r="AN56" s="26">
        <v>2023</v>
      </c>
      <c r="AO56" s="15"/>
      <c r="AP56" s="25" t="s">
        <v>317</v>
      </c>
      <c r="AQ56" s="43"/>
      <c r="AR56" s="44"/>
      <c r="AS56" s="45"/>
      <c r="AT56" s="17"/>
      <c r="AU56" s="17"/>
      <c r="AV56" s="46"/>
      <c r="AW56" s="46"/>
      <c r="AX56" s="16"/>
      <c r="AY56" s="17"/>
      <c r="AZ56" s="15"/>
      <c r="BA56" s="1"/>
    </row>
    <row r="57" spans="1:102" s="14" customFormat="1" ht="60">
      <c r="A57" s="1">
        <v>8</v>
      </c>
      <c r="B57" s="19">
        <v>50</v>
      </c>
      <c r="C57" s="25" t="s">
        <v>56</v>
      </c>
      <c r="D57" s="25" t="s">
        <v>56</v>
      </c>
      <c r="E57" s="25" t="s">
        <v>59</v>
      </c>
      <c r="F57" s="15">
        <v>1</v>
      </c>
      <c r="G57" s="25" t="s">
        <v>235</v>
      </c>
      <c r="H57" s="25" t="s">
        <v>269</v>
      </c>
      <c r="I57" s="25" t="s">
        <v>270</v>
      </c>
      <c r="J57" s="26">
        <v>2</v>
      </c>
      <c r="K57" s="25" t="s">
        <v>81</v>
      </c>
      <c r="L57" s="25" t="s">
        <v>82</v>
      </c>
      <c r="M57" s="25" t="s">
        <v>84</v>
      </c>
      <c r="N57" s="25" t="s">
        <v>85</v>
      </c>
      <c r="O57" s="27">
        <v>89217.56</v>
      </c>
      <c r="P57" s="27">
        <v>107061.07</v>
      </c>
      <c r="Q57" s="27">
        <v>107061.07</v>
      </c>
      <c r="R57" s="1"/>
      <c r="S57" s="1"/>
      <c r="T57" s="1"/>
      <c r="U57" s="25" t="s">
        <v>90</v>
      </c>
      <c r="V57" s="25" t="s">
        <v>149</v>
      </c>
      <c r="W57" s="25" t="s">
        <v>93</v>
      </c>
      <c r="X57" s="25" t="s">
        <v>112</v>
      </c>
      <c r="Y57" s="25" t="s">
        <v>113</v>
      </c>
      <c r="Z57" s="25"/>
      <c r="AA57" s="25"/>
      <c r="AB57" s="25"/>
      <c r="AC57" s="25"/>
      <c r="AD57" s="25" t="s">
        <v>235</v>
      </c>
      <c r="AE57" s="25" t="s">
        <v>169</v>
      </c>
      <c r="AF57" s="25" t="s">
        <v>170</v>
      </c>
      <c r="AG57" s="25" t="s">
        <v>109</v>
      </c>
      <c r="AH57" s="26">
        <v>1</v>
      </c>
      <c r="AI57" s="20">
        <v>96</v>
      </c>
      <c r="AJ57" s="20" t="s">
        <v>173</v>
      </c>
      <c r="AK57" s="25" t="s">
        <v>309</v>
      </c>
      <c r="AL57" s="25" t="s">
        <v>95</v>
      </c>
      <c r="AM57" s="25" t="s">
        <v>114</v>
      </c>
      <c r="AN57" s="26">
        <v>2023</v>
      </c>
      <c r="AO57" s="1"/>
      <c r="AP57" s="25" t="s">
        <v>317</v>
      </c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102" s="14" customFormat="1" ht="60">
      <c r="A58" s="1">
        <v>8</v>
      </c>
      <c r="B58" s="19">
        <v>51</v>
      </c>
      <c r="C58" s="25" t="s">
        <v>56</v>
      </c>
      <c r="D58" s="25" t="s">
        <v>56</v>
      </c>
      <c r="E58" s="25" t="s">
        <v>59</v>
      </c>
      <c r="F58" s="15">
        <v>1</v>
      </c>
      <c r="G58" s="25" t="s">
        <v>236</v>
      </c>
      <c r="H58" s="25" t="s">
        <v>269</v>
      </c>
      <c r="I58" s="25" t="s">
        <v>270</v>
      </c>
      <c r="J58" s="26">
        <v>2</v>
      </c>
      <c r="K58" s="25" t="s">
        <v>81</v>
      </c>
      <c r="L58" s="25" t="s">
        <v>82</v>
      </c>
      <c r="M58" s="25" t="s">
        <v>84</v>
      </c>
      <c r="N58" s="25" t="s">
        <v>85</v>
      </c>
      <c r="O58" s="27">
        <v>1500</v>
      </c>
      <c r="P58" s="27">
        <v>1800</v>
      </c>
      <c r="Q58" s="27">
        <v>1800</v>
      </c>
      <c r="R58" s="1"/>
      <c r="S58" s="1"/>
      <c r="T58" s="1"/>
      <c r="U58" s="25" t="s">
        <v>345</v>
      </c>
      <c r="V58" s="25" t="s">
        <v>149</v>
      </c>
      <c r="W58" s="25" t="s">
        <v>93</v>
      </c>
      <c r="X58" s="25" t="s">
        <v>98</v>
      </c>
      <c r="Y58" s="25" t="s">
        <v>152</v>
      </c>
      <c r="Z58" s="25"/>
      <c r="AA58" s="25"/>
      <c r="AB58" s="25"/>
      <c r="AC58" s="25"/>
      <c r="AD58" s="25" t="s">
        <v>296</v>
      </c>
      <c r="AE58" s="25" t="s">
        <v>169</v>
      </c>
      <c r="AF58" s="25" t="s">
        <v>170</v>
      </c>
      <c r="AG58" s="25" t="s">
        <v>109</v>
      </c>
      <c r="AH58" s="26">
        <v>1</v>
      </c>
      <c r="AI58" s="20">
        <v>96</v>
      </c>
      <c r="AJ58" s="20" t="s">
        <v>173</v>
      </c>
      <c r="AK58" s="25" t="s">
        <v>310</v>
      </c>
      <c r="AL58" s="25" t="s">
        <v>310</v>
      </c>
      <c r="AM58" s="25" t="s">
        <v>114</v>
      </c>
      <c r="AN58" s="26">
        <v>2023</v>
      </c>
      <c r="AO58" s="1"/>
      <c r="AP58" s="25" t="s">
        <v>317</v>
      </c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102" s="14" customFormat="1" ht="90">
      <c r="A59" s="1">
        <v>3</v>
      </c>
      <c r="B59" s="19">
        <v>52</v>
      </c>
      <c r="C59" s="25" t="s">
        <v>56</v>
      </c>
      <c r="D59" s="25" t="s">
        <v>56</v>
      </c>
      <c r="E59" s="25" t="s">
        <v>57</v>
      </c>
      <c r="F59" s="15">
        <v>1</v>
      </c>
      <c r="G59" s="25" t="s">
        <v>237</v>
      </c>
      <c r="H59" s="25" t="s">
        <v>271</v>
      </c>
      <c r="I59" s="25" t="s">
        <v>271</v>
      </c>
      <c r="J59" s="26">
        <v>2</v>
      </c>
      <c r="K59" s="25" t="s">
        <v>81</v>
      </c>
      <c r="L59" s="25" t="s">
        <v>82</v>
      </c>
      <c r="M59" s="25" t="s">
        <v>84</v>
      </c>
      <c r="N59" s="25" t="s">
        <v>85</v>
      </c>
      <c r="O59" s="27">
        <v>2706.48</v>
      </c>
      <c r="P59" s="27">
        <v>3247.78</v>
      </c>
      <c r="Q59" s="27">
        <v>3247.78</v>
      </c>
      <c r="R59" s="1"/>
      <c r="S59" s="1"/>
      <c r="T59" s="1"/>
      <c r="U59" s="25" t="s">
        <v>345</v>
      </c>
      <c r="V59" s="25" t="s">
        <v>149</v>
      </c>
      <c r="W59" s="25" t="s">
        <v>93</v>
      </c>
      <c r="X59" s="42">
        <v>44915</v>
      </c>
      <c r="Y59" s="42">
        <v>44926</v>
      </c>
      <c r="Z59" s="25"/>
      <c r="AA59" s="25"/>
      <c r="AB59" s="25"/>
      <c r="AC59" s="25"/>
      <c r="AD59" s="25" t="s">
        <v>237</v>
      </c>
      <c r="AE59" s="25" t="s">
        <v>169</v>
      </c>
      <c r="AF59" s="25" t="s">
        <v>170</v>
      </c>
      <c r="AG59" s="25" t="s">
        <v>109</v>
      </c>
      <c r="AH59" s="26">
        <v>1</v>
      </c>
      <c r="AI59" s="20">
        <v>96</v>
      </c>
      <c r="AJ59" s="20" t="s">
        <v>173</v>
      </c>
      <c r="AK59" s="42">
        <v>44946</v>
      </c>
      <c r="AL59" s="32">
        <v>44947</v>
      </c>
      <c r="AM59" s="32">
        <v>45291</v>
      </c>
      <c r="AN59" s="26">
        <v>2023</v>
      </c>
      <c r="AO59" s="1"/>
      <c r="AP59" s="25" t="s">
        <v>317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102" s="14" customFormat="1" ht="60">
      <c r="A60" s="1">
        <v>3</v>
      </c>
      <c r="B60" s="19">
        <v>53</v>
      </c>
      <c r="C60" s="25" t="s">
        <v>56</v>
      </c>
      <c r="D60" s="25" t="s">
        <v>56</v>
      </c>
      <c r="E60" s="25" t="s">
        <v>57</v>
      </c>
      <c r="F60" s="15">
        <v>1</v>
      </c>
      <c r="G60" s="25" t="s">
        <v>238</v>
      </c>
      <c r="H60" s="25" t="s">
        <v>271</v>
      </c>
      <c r="I60" s="25" t="s">
        <v>271</v>
      </c>
      <c r="J60" s="26">
        <v>2</v>
      </c>
      <c r="K60" s="25" t="s">
        <v>81</v>
      </c>
      <c r="L60" s="25" t="s">
        <v>82</v>
      </c>
      <c r="M60" s="25" t="s">
        <v>84</v>
      </c>
      <c r="N60" s="25" t="s">
        <v>85</v>
      </c>
      <c r="O60" s="27">
        <v>1706.48</v>
      </c>
      <c r="P60" s="27">
        <v>2047.78</v>
      </c>
      <c r="Q60" s="27">
        <v>2047.78</v>
      </c>
      <c r="R60" s="1"/>
      <c r="S60" s="1"/>
      <c r="T60" s="1"/>
      <c r="U60" s="25" t="s">
        <v>345</v>
      </c>
      <c r="V60" s="25" t="s">
        <v>149</v>
      </c>
      <c r="W60" s="25" t="s">
        <v>93</v>
      </c>
      <c r="X60" s="42">
        <v>44915</v>
      </c>
      <c r="Y60" s="42">
        <v>44926</v>
      </c>
      <c r="Z60" s="25"/>
      <c r="AA60" s="25"/>
      <c r="AB60" s="25"/>
      <c r="AC60" s="25"/>
      <c r="AD60" s="25" t="s">
        <v>238</v>
      </c>
      <c r="AE60" s="25" t="s">
        <v>169</v>
      </c>
      <c r="AF60" s="25" t="s">
        <v>170</v>
      </c>
      <c r="AG60" s="25" t="s">
        <v>109</v>
      </c>
      <c r="AH60" s="26">
        <v>1</v>
      </c>
      <c r="AI60" s="20">
        <v>96</v>
      </c>
      <c r="AJ60" s="20" t="s">
        <v>173</v>
      </c>
      <c r="AK60" s="42">
        <v>44946</v>
      </c>
      <c r="AL60" s="32">
        <v>44947</v>
      </c>
      <c r="AM60" s="32">
        <v>45291</v>
      </c>
      <c r="AN60" s="26">
        <v>2023</v>
      </c>
      <c r="AO60" s="1"/>
      <c r="AP60" s="25" t="s">
        <v>317</v>
      </c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102" s="14" customFormat="1" ht="60">
      <c r="A61" s="1">
        <v>3</v>
      </c>
      <c r="B61" s="19">
        <v>54</v>
      </c>
      <c r="C61" s="25" t="s">
        <v>56</v>
      </c>
      <c r="D61" s="25" t="s">
        <v>56</v>
      </c>
      <c r="E61" s="25" t="s">
        <v>57</v>
      </c>
      <c r="F61" s="15">
        <v>1</v>
      </c>
      <c r="G61" s="25" t="s">
        <v>239</v>
      </c>
      <c r="H61" s="25" t="s">
        <v>271</v>
      </c>
      <c r="I61" s="25" t="s">
        <v>271</v>
      </c>
      <c r="J61" s="26">
        <v>2</v>
      </c>
      <c r="K61" s="25" t="s">
        <v>81</v>
      </c>
      <c r="L61" s="25" t="s">
        <v>82</v>
      </c>
      <c r="M61" s="25" t="s">
        <v>84</v>
      </c>
      <c r="N61" s="25" t="s">
        <v>85</v>
      </c>
      <c r="O61" s="27">
        <v>1000</v>
      </c>
      <c r="P61" s="27">
        <v>1200</v>
      </c>
      <c r="Q61" s="27">
        <v>1200</v>
      </c>
      <c r="R61" s="1"/>
      <c r="S61" s="1"/>
      <c r="T61" s="1"/>
      <c r="U61" s="25" t="s">
        <v>345</v>
      </c>
      <c r="V61" s="25" t="s">
        <v>149</v>
      </c>
      <c r="W61" s="25" t="s">
        <v>93</v>
      </c>
      <c r="X61" s="42">
        <v>44915</v>
      </c>
      <c r="Y61" s="42">
        <v>44926</v>
      </c>
      <c r="Z61" s="25"/>
      <c r="AA61" s="25"/>
      <c r="AB61" s="25"/>
      <c r="AC61" s="25"/>
      <c r="AD61" s="25" t="s">
        <v>239</v>
      </c>
      <c r="AE61" s="25" t="s">
        <v>169</v>
      </c>
      <c r="AF61" s="25" t="s">
        <v>170</v>
      </c>
      <c r="AG61" s="25" t="s">
        <v>109</v>
      </c>
      <c r="AH61" s="26">
        <v>1</v>
      </c>
      <c r="AI61" s="20">
        <v>96</v>
      </c>
      <c r="AJ61" s="20" t="s">
        <v>173</v>
      </c>
      <c r="AK61" s="42">
        <v>44946</v>
      </c>
      <c r="AL61" s="32">
        <v>44947</v>
      </c>
      <c r="AM61" s="32">
        <v>45291</v>
      </c>
      <c r="AN61" s="26">
        <v>2023</v>
      </c>
      <c r="AO61" s="1"/>
      <c r="AP61" s="25" t="s">
        <v>317</v>
      </c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102" s="14" customFormat="1" ht="60">
      <c r="A62" s="1">
        <v>3</v>
      </c>
      <c r="B62" s="19">
        <v>55</v>
      </c>
      <c r="C62" s="25" t="s">
        <v>56</v>
      </c>
      <c r="D62" s="25" t="s">
        <v>56</v>
      </c>
      <c r="E62" s="25" t="s">
        <v>59</v>
      </c>
      <c r="F62" s="15">
        <v>1</v>
      </c>
      <c r="G62" s="25" t="s">
        <v>240</v>
      </c>
      <c r="H62" s="25" t="s">
        <v>268</v>
      </c>
      <c r="I62" s="25" t="s">
        <v>268</v>
      </c>
      <c r="J62" s="26">
        <v>2</v>
      </c>
      <c r="K62" s="25" t="s">
        <v>81</v>
      </c>
      <c r="L62" s="25" t="s">
        <v>82</v>
      </c>
      <c r="M62" s="25" t="s">
        <v>84</v>
      </c>
      <c r="N62" s="25" t="s">
        <v>85</v>
      </c>
      <c r="O62" s="27">
        <v>2710</v>
      </c>
      <c r="P62" s="27">
        <v>3252</v>
      </c>
      <c r="Q62" s="27">
        <v>3252</v>
      </c>
      <c r="R62" s="1"/>
      <c r="S62" s="1"/>
      <c r="T62" s="1"/>
      <c r="U62" s="25" t="s">
        <v>345</v>
      </c>
      <c r="V62" s="25" t="s">
        <v>149</v>
      </c>
      <c r="W62" s="25" t="s">
        <v>93</v>
      </c>
      <c r="X62" s="42">
        <v>44915</v>
      </c>
      <c r="Y62" s="42">
        <v>44926</v>
      </c>
      <c r="Z62" s="25"/>
      <c r="AA62" s="25"/>
      <c r="AB62" s="25"/>
      <c r="AC62" s="25"/>
      <c r="AD62" s="25" t="s">
        <v>240</v>
      </c>
      <c r="AE62" s="25" t="s">
        <v>169</v>
      </c>
      <c r="AF62" s="25" t="s">
        <v>170</v>
      </c>
      <c r="AG62" s="25" t="s">
        <v>109</v>
      </c>
      <c r="AH62" s="26">
        <v>1</v>
      </c>
      <c r="AI62" s="20">
        <v>96</v>
      </c>
      <c r="AJ62" s="20" t="s">
        <v>173</v>
      </c>
      <c r="AK62" s="42">
        <v>44946</v>
      </c>
      <c r="AL62" s="32">
        <v>44947</v>
      </c>
      <c r="AM62" s="32">
        <v>45291</v>
      </c>
      <c r="AN62" s="26">
        <v>2023</v>
      </c>
      <c r="AO62" s="1"/>
      <c r="AP62" s="25" t="s">
        <v>317</v>
      </c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102" s="14" customFormat="1" ht="75">
      <c r="A63" s="1">
        <v>8</v>
      </c>
      <c r="B63" s="19">
        <v>56</v>
      </c>
      <c r="C63" s="25" t="s">
        <v>56</v>
      </c>
      <c r="D63" s="25" t="s">
        <v>56</v>
      </c>
      <c r="E63" s="25" t="s">
        <v>57</v>
      </c>
      <c r="F63" s="15">
        <v>1</v>
      </c>
      <c r="G63" s="25" t="s">
        <v>241</v>
      </c>
      <c r="H63" s="25" t="s">
        <v>257</v>
      </c>
      <c r="I63" s="25" t="s">
        <v>272</v>
      </c>
      <c r="J63" s="26">
        <v>2</v>
      </c>
      <c r="K63" s="25" t="s">
        <v>81</v>
      </c>
      <c r="L63" s="25" t="s">
        <v>82</v>
      </c>
      <c r="M63" s="25" t="s">
        <v>84</v>
      </c>
      <c r="N63" s="25" t="s">
        <v>85</v>
      </c>
      <c r="O63" s="27">
        <v>4616.16</v>
      </c>
      <c r="P63" s="27">
        <v>5539.39</v>
      </c>
      <c r="Q63" s="27">
        <v>5539.39</v>
      </c>
      <c r="R63" s="1"/>
      <c r="S63" s="1"/>
      <c r="T63" s="1"/>
      <c r="U63" s="25" t="s">
        <v>345</v>
      </c>
      <c r="V63" s="25" t="s">
        <v>149</v>
      </c>
      <c r="W63" s="25" t="s">
        <v>93</v>
      </c>
      <c r="X63" s="25" t="s">
        <v>115</v>
      </c>
      <c r="Y63" s="25" t="s">
        <v>98</v>
      </c>
      <c r="Z63" s="25"/>
      <c r="AA63" s="25"/>
      <c r="AB63" s="25"/>
      <c r="AC63" s="25"/>
      <c r="AD63" s="25" t="s">
        <v>241</v>
      </c>
      <c r="AE63" s="25" t="s">
        <v>169</v>
      </c>
      <c r="AF63" s="25" t="s">
        <v>170</v>
      </c>
      <c r="AG63" s="25" t="s">
        <v>109</v>
      </c>
      <c r="AH63" s="26">
        <v>1</v>
      </c>
      <c r="AI63" s="20">
        <v>96</v>
      </c>
      <c r="AJ63" s="20" t="s">
        <v>173</v>
      </c>
      <c r="AK63" s="25" t="s">
        <v>162</v>
      </c>
      <c r="AL63" s="25" t="s">
        <v>162</v>
      </c>
      <c r="AM63" s="25" t="s">
        <v>114</v>
      </c>
      <c r="AN63" s="26">
        <v>2023</v>
      </c>
      <c r="AO63" s="1"/>
      <c r="AP63" s="25" t="s">
        <v>317</v>
      </c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102" s="14" customFormat="1" ht="90">
      <c r="A64" s="1">
        <v>8</v>
      </c>
      <c r="B64" s="19">
        <v>57</v>
      </c>
      <c r="C64" s="25" t="s">
        <v>56</v>
      </c>
      <c r="D64" s="25" t="s">
        <v>56</v>
      </c>
      <c r="E64" s="25" t="s">
        <v>57</v>
      </c>
      <c r="F64" s="15">
        <v>1</v>
      </c>
      <c r="G64" s="25" t="s">
        <v>242</v>
      </c>
      <c r="H64" s="25" t="s">
        <v>273</v>
      </c>
      <c r="I64" s="25" t="s">
        <v>274</v>
      </c>
      <c r="J64" s="26">
        <v>2</v>
      </c>
      <c r="K64" s="25" t="s">
        <v>81</v>
      </c>
      <c r="L64" s="25" t="s">
        <v>82</v>
      </c>
      <c r="M64" s="25" t="s">
        <v>84</v>
      </c>
      <c r="N64" s="25" t="s">
        <v>85</v>
      </c>
      <c r="O64" s="27">
        <v>1636.4</v>
      </c>
      <c r="P64" s="27">
        <v>1963.68</v>
      </c>
      <c r="Q64" s="27">
        <v>1963.68</v>
      </c>
      <c r="R64" s="1"/>
      <c r="S64" s="1"/>
      <c r="T64" s="1"/>
      <c r="U64" s="25" t="s">
        <v>345</v>
      </c>
      <c r="V64" s="25" t="s">
        <v>149</v>
      </c>
      <c r="W64" s="25" t="s">
        <v>93</v>
      </c>
      <c r="X64" s="25" t="s">
        <v>98</v>
      </c>
      <c r="Y64" s="25" t="s">
        <v>152</v>
      </c>
      <c r="Z64" s="25"/>
      <c r="AA64" s="25"/>
      <c r="AB64" s="25"/>
      <c r="AC64" s="25"/>
      <c r="AD64" s="25" t="s">
        <v>242</v>
      </c>
      <c r="AE64" s="25" t="s">
        <v>169</v>
      </c>
      <c r="AF64" s="25" t="s">
        <v>170</v>
      </c>
      <c r="AG64" s="25" t="s">
        <v>109</v>
      </c>
      <c r="AH64" s="26">
        <v>1</v>
      </c>
      <c r="AI64" s="20">
        <v>96</v>
      </c>
      <c r="AJ64" s="20" t="s">
        <v>173</v>
      </c>
      <c r="AK64" s="25" t="s">
        <v>311</v>
      </c>
      <c r="AL64" s="25" t="s">
        <v>311</v>
      </c>
      <c r="AM64" s="25" t="s">
        <v>114</v>
      </c>
      <c r="AN64" s="26">
        <v>2023</v>
      </c>
      <c r="AO64" s="1"/>
      <c r="AP64" s="25" t="s">
        <v>317</v>
      </c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102" s="14" customFormat="1" ht="60">
      <c r="A65" s="1">
        <v>3</v>
      </c>
      <c r="B65" s="19">
        <v>58</v>
      </c>
      <c r="C65" s="25" t="s">
        <v>56</v>
      </c>
      <c r="D65" s="25" t="s">
        <v>56</v>
      </c>
      <c r="E65" s="25" t="s">
        <v>59</v>
      </c>
      <c r="F65" s="15">
        <v>1</v>
      </c>
      <c r="G65" s="25" t="s">
        <v>243</v>
      </c>
      <c r="H65" s="25" t="s">
        <v>268</v>
      </c>
      <c r="I65" s="25" t="s">
        <v>268</v>
      </c>
      <c r="J65" s="26">
        <v>2</v>
      </c>
      <c r="K65" s="25" t="s">
        <v>81</v>
      </c>
      <c r="L65" s="25" t="s">
        <v>82</v>
      </c>
      <c r="M65" s="25" t="s">
        <v>84</v>
      </c>
      <c r="N65" s="25" t="s">
        <v>85</v>
      </c>
      <c r="O65" s="27">
        <v>1310.24</v>
      </c>
      <c r="P65" s="27">
        <v>1572.29</v>
      </c>
      <c r="Q65" s="27">
        <v>1572.29</v>
      </c>
      <c r="R65" s="1"/>
      <c r="S65" s="1"/>
      <c r="T65" s="1"/>
      <c r="U65" s="25" t="s">
        <v>345</v>
      </c>
      <c r="V65" s="25" t="s">
        <v>149</v>
      </c>
      <c r="W65" s="25" t="s">
        <v>93</v>
      </c>
      <c r="X65" s="42">
        <v>44915</v>
      </c>
      <c r="Y65" s="42">
        <v>44926</v>
      </c>
      <c r="Z65" s="25"/>
      <c r="AA65" s="25"/>
      <c r="AB65" s="25"/>
      <c r="AC65" s="25"/>
      <c r="AD65" s="25" t="s">
        <v>243</v>
      </c>
      <c r="AE65" s="25" t="s">
        <v>169</v>
      </c>
      <c r="AF65" s="25" t="s">
        <v>170</v>
      </c>
      <c r="AG65" s="25" t="s">
        <v>109</v>
      </c>
      <c r="AH65" s="26">
        <v>1</v>
      </c>
      <c r="AI65" s="20">
        <v>96</v>
      </c>
      <c r="AJ65" s="20" t="s">
        <v>173</v>
      </c>
      <c r="AK65" s="42">
        <v>44946</v>
      </c>
      <c r="AL65" s="32">
        <v>44947</v>
      </c>
      <c r="AM65" s="32">
        <v>45291</v>
      </c>
      <c r="AN65" s="26">
        <v>2023</v>
      </c>
      <c r="AO65" s="1"/>
      <c r="AP65" s="25" t="s">
        <v>317</v>
      </c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102" s="14" customFormat="1" ht="60">
      <c r="A66" s="1">
        <v>3</v>
      </c>
      <c r="B66" s="19">
        <v>59</v>
      </c>
      <c r="C66" s="25" t="s">
        <v>56</v>
      </c>
      <c r="D66" s="25" t="s">
        <v>56</v>
      </c>
      <c r="E66" s="25" t="s">
        <v>59</v>
      </c>
      <c r="F66" s="15">
        <v>1</v>
      </c>
      <c r="G66" s="25" t="s">
        <v>244</v>
      </c>
      <c r="H66" s="25" t="s">
        <v>268</v>
      </c>
      <c r="I66" s="25" t="s">
        <v>268</v>
      </c>
      <c r="J66" s="26">
        <v>2</v>
      </c>
      <c r="K66" s="25" t="s">
        <v>81</v>
      </c>
      <c r="L66" s="25" t="s">
        <v>82</v>
      </c>
      <c r="M66" s="25" t="s">
        <v>84</v>
      </c>
      <c r="N66" s="25" t="s">
        <v>85</v>
      </c>
      <c r="O66" s="27">
        <v>910</v>
      </c>
      <c r="P66" s="27">
        <v>1092</v>
      </c>
      <c r="Q66" s="27">
        <v>1092</v>
      </c>
      <c r="R66" s="1"/>
      <c r="S66" s="1"/>
      <c r="T66" s="1"/>
      <c r="U66" s="25" t="s">
        <v>345</v>
      </c>
      <c r="V66" s="25" t="s">
        <v>149</v>
      </c>
      <c r="W66" s="25" t="s">
        <v>93</v>
      </c>
      <c r="X66" s="42">
        <v>44915</v>
      </c>
      <c r="Y66" s="42">
        <v>44926</v>
      </c>
      <c r="Z66" s="25"/>
      <c r="AA66" s="25"/>
      <c r="AB66" s="25"/>
      <c r="AC66" s="25"/>
      <c r="AD66" s="25" t="s">
        <v>244</v>
      </c>
      <c r="AE66" s="25" t="s">
        <v>169</v>
      </c>
      <c r="AF66" s="25" t="s">
        <v>170</v>
      </c>
      <c r="AG66" s="25" t="s">
        <v>109</v>
      </c>
      <c r="AH66" s="26">
        <v>1</v>
      </c>
      <c r="AI66" s="20">
        <v>96</v>
      </c>
      <c r="AJ66" s="20" t="s">
        <v>173</v>
      </c>
      <c r="AK66" s="42">
        <v>44946</v>
      </c>
      <c r="AL66" s="32">
        <v>44947</v>
      </c>
      <c r="AM66" s="32">
        <v>45291</v>
      </c>
      <c r="AN66" s="26">
        <v>2023</v>
      </c>
      <c r="AO66" s="1"/>
      <c r="AP66" s="25" t="s">
        <v>317</v>
      </c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102" s="14" customFormat="1" ht="60">
      <c r="A67" s="1">
        <v>3</v>
      </c>
      <c r="B67" s="19">
        <v>60</v>
      </c>
      <c r="C67" s="25" t="s">
        <v>56</v>
      </c>
      <c r="D67" s="25" t="s">
        <v>56</v>
      </c>
      <c r="E67" s="25" t="s">
        <v>59</v>
      </c>
      <c r="F67" s="15">
        <v>1</v>
      </c>
      <c r="G67" s="25" t="s">
        <v>245</v>
      </c>
      <c r="H67" s="25" t="s">
        <v>268</v>
      </c>
      <c r="I67" s="25" t="s">
        <v>268</v>
      </c>
      <c r="J67" s="26">
        <v>2</v>
      </c>
      <c r="K67" s="25" t="s">
        <v>81</v>
      </c>
      <c r="L67" s="25" t="s">
        <v>82</v>
      </c>
      <c r="M67" s="25" t="s">
        <v>84</v>
      </c>
      <c r="N67" s="25" t="s">
        <v>85</v>
      </c>
      <c r="O67" s="27">
        <v>810</v>
      </c>
      <c r="P67" s="27">
        <v>972</v>
      </c>
      <c r="Q67" s="27">
        <v>972</v>
      </c>
      <c r="R67" s="1"/>
      <c r="S67" s="1"/>
      <c r="T67" s="1"/>
      <c r="U67" s="25" t="s">
        <v>345</v>
      </c>
      <c r="V67" s="25" t="s">
        <v>149</v>
      </c>
      <c r="W67" s="25" t="s">
        <v>93</v>
      </c>
      <c r="X67" s="42">
        <v>44915</v>
      </c>
      <c r="Y67" s="42">
        <v>44926</v>
      </c>
      <c r="Z67" s="25"/>
      <c r="AA67" s="25"/>
      <c r="AB67" s="25"/>
      <c r="AC67" s="25"/>
      <c r="AD67" s="25" t="s">
        <v>297</v>
      </c>
      <c r="AE67" s="25" t="s">
        <v>169</v>
      </c>
      <c r="AF67" s="25" t="s">
        <v>170</v>
      </c>
      <c r="AG67" s="25" t="s">
        <v>109</v>
      </c>
      <c r="AH67" s="26">
        <v>1</v>
      </c>
      <c r="AI67" s="20">
        <v>96</v>
      </c>
      <c r="AJ67" s="20" t="s">
        <v>173</v>
      </c>
      <c r="AK67" s="42">
        <v>44946</v>
      </c>
      <c r="AL67" s="32">
        <v>44947</v>
      </c>
      <c r="AM67" s="32">
        <v>45291</v>
      </c>
      <c r="AN67" s="26">
        <v>2023</v>
      </c>
      <c r="AO67" s="1"/>
      <c r="AP67" s="25" t="s">
        <v>317</v>
      </c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102" s="14" customFormat="1" ht="75">
      <c r="A68" s="1">
        <v>8</v>
      </c>
      <c r="B68" s="19">
        <v>61</v>
      </c>
      <c r="C68" s="25" t="s">
        <v>56</v>
      </c>
      <c r="D68" s="25" t="s">
        <v>56</v>
      </c>
      <c r="E68" s="25" t="s">
        <v>319</v>
      </c>
      <c r="F68" s="15">
        <v>1</v>
      </c>
      <c r="G68" s="25" t="s">
        <v>246</v>
      </c>
      <c r="H68" s="29">
        <v>62</v>
      </c>
      <c r="I68" s="25" t="s">
        <v>275</v>
      </c>
      <c r="J68" s="26">
        <v>1</v>
      </c>
      <c r="K68" s="25" t="s">
        <v>83</v>
      </c>
      <c r="L68" s="25" t="s">
        <v>82</v>
      </c>
      <c r="M68" s="25" t="s">
        <v>84</v>
      </c>
      <c r="N68" s="25" t="s">
        <v>280</v>
      </c>
      <c r="O68" s="27">
        <v>70</v>
      </c>
      <c r="P68" s="27">
        <v>70</v>
      </c>
      <c r="Q68" s="27">
        <v>70</v>
      </c>
      <c r="R68" s="1"/>
      <c r="S68" s="1"/>
      <c r="T68" s="1"/>
      <c r="U68" s="25" t="s">
        <v>91</v>
      </c>
      <c r="V68" s="25" t="s">
        <v>282</v>
      </c>
      <c r="W68" s="25" t="s">
        <v>94</v>
      </c>
      <c r="X68" s="32">
        <v>45155</v>
      </c>
      <c r="Y68" s="32">
        <v>45200</v>
      </c>
      <c r="Z68" s="25"/>
      <c r="AA68" s="25"/>
      <c r="AB68" s="25"/>
      <c r="AC68" s="25"/>
      <c r="AD68" s="25" t="s">
        <v>246</v>
      </c>
      <c r="AE68" s="25" t="s">
        <v>169</v>
      </c>
      <c r="AF68" s="25" t="s">
        <v>298</v>
      </c>
      <c r="AG68" s="25" t="s">
        <v>299</v>
      </c>
      <c r="AH68" s="26">
        <v>20</v>
      </c>
      <c r="AI68" s="20">
        <v>96</v>
      </c>
      <c r="AJ68" s="20" t="s">
        <v>173</v>
      </c>
      <c r="AK68" s="25" t="s">
        <v>302</v>
      </c>
      <c r="AL68" s="25" t="s">
        <v>302</v>
      </c>
      <c r="AM68" s="25" t="s">
        <v>184</v>
      </c>
      <c r="AN68" s="26">
        <v>2023</v>
      </c>
      <c r="AO68" s="1"/>
      <c r="AP68" s="25" t="s">
        <v>313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102" s="14" customFormat="1" ht="89.25" customHeight="1">
      <c r="A69" s="1">
        <v>8</v>
      </c>
      <c r="B69" s="19">
        <v>62</v>
      </c>
      <c r="C69" s="25" t="s">
        <v>56</v>
      </c>
      <c r="D69" s="25" t="s">
        <v>56</v>
      </c>
      <c r="E69" s="1" t="s">
        <v>57</v>
      </c>
      <c r="F69" s="15">
        <v>1</v>
      </c>
      <c r="G69" s="25" t="s">
        <v>320</v>
      </c>
      <c r="H69" s="25" t="s">
        <v>321</v>
      </c>
      <c r="I69" s="25" t="s">
        <v>321</v>
      </c>
      <c r="J69" s="26">
        <v>1</v>
      </c>
      <c r="K69" s="25" t="s">
        <v>83</v>
      </c>
      <c r="L69" s="25" t="s">
        <v>82</v>
      </c>
      <c r="M69" s="25" t="s">
        <v>84</v>
      </c>
      <c r="N69" s="25" t="s">
        <v>322</v>
      </c>
      <c r="O69" s="27">
        <v>1458.6</v>
      </c>
      <c r="P69" s="27">
        <v>1750.32</v>
      </c>
      <c r="Q69" s="27">
        <v>1750.32</v>
      </c>
      <c r="R69" s="1"/>
      <c r="S69" s="1"/>
      <c r="T69" s="1"/>
      <c r="U69" s="25" t="s">
        <v>91</v>
      </c>
      <c r="V69" s="25" t="s">
        <v>282</v>
      </c>
      <c r="W69" s="25" t="s">
        <v>94</v>
      </c>
      <c r="X69" s="25" t="s">
        <v>323</v>
      </c>
      <c r="Y69" s="25" t="s">
        <v>324</v>
      </c>
      <c r="Z69" s="1"/>
      <c r="AA69" s="1"/>
      <c r="AB69" s="1"/>
      <c r="AC69" s="1"/>
      <c r="AD69" s="25" t="s">
        <v>320</v>
      </c>
      <c r="AE69" s="25" t="s">
        <v>325</v>
      </c>
      <c r="AF69" s="25" t="s">
        <v>170</v>
      </c>
      <c r="AG69" s="25" t="s">
        <v>109</v>
      </c>
      <c r="AH69" s="26">
        <v>1</v>
      </c>
      <c r="AI69" s="20">
        <v>96</v>
      </c>
      <c r="AJ69" s="20" t="s">
        <v>173</v>
      </c>
      <c r="AK69" s="25" t="s">
        <v>323</v>
      </c>
      <c r="AL69" s="25" t="s">
        <v>307</v>
      </c>
      <c r="AM69" s="25" t="s">
        <v>326</v>
      </c>
      <c r="AN69" s="26">
        <v>2024</v>
      </c>
      <c r="AO69" s="1"/>
      <c r="AP69" s="25" t="s">
        <v>315</v>
      </c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102" s="14" customFormat="1" ht="60">
      <c r="A70" s="1">
        <v>3</v>
      </c>
      <c r="B70" s="19">
        <v>63</v>
      </c>
      <c r="C70" s="25" t="s">
        <v>56</v>
      </c>
      <c r="D70" s="25" t="s">
        <v>56</v>
      </c>
      <c r="E70" s="25" t="s">
        <v>59</v>
      </c>
      <c r="F70" s="15">
        <v>1</v>
      </c>
      <c r="G70" s="25" t="s">
        <v>342</v>
      </c>
      <c r="H70" s="25" t="s">
        <v>330</v>
      </c>
      <c r="I70" s="25" t="s">
        <v>331</v>
      </c>
      <c r="J70" s="26">
        <v>1</v>
      </c>
      <c r="K70" s="25" t="s">
        <v>81</v>
      </c>
      <c r="L70" s="25" t="s">
        <v>82</v>
      </c>
      <c r="M70" s="25" t="s">
        <v>86</v>
      </c>
      <c r="N70" s="25" t="s">
        <v>87</v>
      </c>
      <c r="O70" s="27">
        <v>3380.58</v>
      </c>
      <c r="P70" s="27">
        <v>4056.7</v>
      </c>
      <c r="Q70" s="27">
        <v>4056.7</v>
      </c>
      <c r="R70" s="1"/>
      <c r="S70" s="1"/>
      <c r="T70" s="1"/>
      <c r="U70" s="25" t="s">
        <v>345</v>
      </c>
      <c r="V70" s="25" t="s">
        <v>133</v>
      </c>
      <c r="W70" s="25" t="s">
        <v>93</v>
      </c>
      <c r="X70" s="42">
        <v>44915</v>
      </c>
      <c r="Y70" s="42">
        <v>44926</v>
      </c>
      <c r="Z70" s="1"/>
      <c r="AA70" s="1"/>
      <c r="AB70" s="1"/>
      <c r="AC70" s="1"/>
      <c r="AD70" s="25" t="s">
        <v>327</v>
      </c>
      <c r="AE70" s="25" t="s">
        <v>336</v>
      </c>
      <c r="AF70" s="25" t="s">
        <v>170</v>
      </c>
      <c r="AG70" s="25" t="s">
        <v>109</v>
      </c>
      <c r="AH70" s="26">
        <v>1</v>
      </c>
      <c r="AI70" s="20">
        <v>96</v>
      </c>
      <c r="AJ70" s="20" t="s">
        <v>173</v>
      </c>
      <c r="AK70" s="42">
        <v>44946</v>
      </c>
      <c r="AL70" s="32">
        <v>44947</v>
      </c>
      <c r="AM70" s="32">
        <f>AL70+60</f>
        <v>45007</v>
      </c>
      <c r="AN70" s="55">
        <v>2023</v>
      </c>
      <c r="AO70" s="1"/>
      <c r="AP70" s="56" t="s">
        <v>339</v>
      </c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102" s="14" customFormat="1" ht="60">
      <c r="A71" s="1">
        <v>3</v>
      </c>
      <c r="B71" s="19">
        <v>64</v>
      </c>
      <c r="C71" s="25" t="s">
        <v>56</v>
      </c>
      <c r="D71" s="25" t="s">
        <v>56</v>
      </c>
      <c r="E71" s="47" t="s">
        <v>59</v>
      </c>
      <c r="F71" s="1">
        <v>1</v>
      </c>
      <c r="G71" s="47" t="s">
        <v>328</v>
      </c>
      <c r="H71" s="47" t="s">
        <v>330</v>
      </c>
      <c r="I71" s="47" t="s">
        <v>332</v>
      </c>
      <c r="J71" s="48">
        <v>1</v>
      </c>
      <c r="K71" s="49" t="s">
        <v>81</v>
      </c>
      <c r="L71" s="47" t="s">
        <v>82</v>
      </c>
      <c r="M71" s="47" t="s">
        <v>86</v>
      </c>
      <c r="N71" s="25" t="s">
        <v>87</v>
      </c>
      <c r="O71" s="50">
        <v>6086.32</v>
      </c>
      <c r="P71" s="50">
        <v>7045.04</v>
      </c>
      <c r="Q71" s="50">
        <v>7045.04</v>
      </c>
      <c r="R71" s="1"/>
      <c r="S71" s="1"/>
      <c r="T71" s="1"/>
      <c r="U71" s="25" t="s">
        <v>347</v>
      </c>
      <c r="V71" s="49" t="s">
        <v>133</v>
      </c>
      <c r="W71" s="49" t="s">
        <v>93</v>
      </c>
      <c r="X71" s="42">
        <v>44915</v>
      </c>
      <c r="Y71" s="42">
        <v>44926</v>
      </c>
      <c r="Z71" s="49"/>
      <c r="AA71" s="49"/>
      <c r="AB71" s="49"/>
      <c r="AC71" s="49"/>
      <c r="AD71" s="49" t="s">
        <v>328</v>
      </c>
      <c r="AE71" s="49" t="s">
        <v>336</v>
      </c>
      <c r="AF71" s="49" t="s">
        <v>340</v>
      </c>
      <c r="AG71" s="49" t="s">
        <v>109</v>
      </c>
      <c r="AH71" s="49">
        <v>1</v>
      </c>
      <c r="AI71" s="49">
        <v>85</v>
      </c>
      <c r="AJ71" s="49" t="s">
        <v>341</v>
      </c>
      <c r="AK71" s="42">
        <v>44946</v>
      </c>
      <c r="AL71" s="32">
        <v>44947</v>
      </c>
      <c r="AM71" s="32">
        <f t="shared" ref="AM71:AM73" si="0">AL71+60</f>
        <v>45007</v>
      </c>
      <c r="AN71" s="51">
        <v>2023</v>
      </c>
      <c r="AO71" s="49"/>
      <c r="AP71" s="49" t="s">
        <v>339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102" s="14" customFormat="1" ht="60">
      <c r="A72" s="1">
        <v>8</v>
      </c>
      <c r="B72" s="19">
        <v>65</v>
      </c>
      <c r="C72" s="25" t="s">
        <v>56</v>
      </c>
      <c r="D72" s="25" t="s">
        <v>56</v>
      </c>
      <c r="E72" s="47" t="s">
        <v>59</v>
      </c>
      <c r="F72" s="1">
        <v>1</v>
      </c>
      <c r="G72" s="47" t="s">
        <v>343</v>
      </c>
      <c r="H72" s="47" t="s">
        <v>330</v>
      </c>
      <c r="I72" s="47" t="s">
        <v>331</v>
      </c>
      <c r="J72" s="26">
        <v>2</v>
      </c>
      <c r="K72" s="49" t="s">
        <v>81</v>
      </c>
      <c r="L72" s="47" t="s">
        <v>82</v>
      </c>
      <c r="M72" s="47" t="s">
        <v>86</v>
      </c>
      <c r="N72" s="25" t="s">
        <v>87</v>
      </c>
      <c r="O72" s="50">
        <v>1278.58</v>
      </c>
      <c r="P72" s="50">
        <v>1534.3</v>
      </c>
      <c r="Q72" s="50">
        <v>1534.3</v>
      </c>
      <c r="R72" s="1"/>
      <c r="S72" s="1"/>
      <c r="T72" s="1"/>
      <c r="U72" s="25" t="s">
        <v>345</v>
      </c>
      <c r="V72" s="49" t="s">
        <v>133</v>
      </c>
      <c r="W72" s="49" t="s">
        <v>93</v>
      </c>
      <c r="X72" s="42">
        <v>44915</v>
      </c>
      <c r="Y72" s="42">
        <v>44926</v>
      </c>
      <c r="Z72" s="49"/>
      <c r="AA72" s="49"/>
      <c r="AB72" s="49"/>
      <c r="AC72" s="49"/>
      <c r="AD72" s="49" t="s">
        <v>327</v>
      </c>
      <c r="AE72" s="49" t="s">
        <v>336</v>
      </c>
      <c r="AF72" s="49" t="s">
        <v>340</v>
      </c>
      <c r="AG72" s="49" t="s">
        <v>109</v>
      </c>
      <c r="AH72" s="49">
        <v>1</v>
      </c>
      <c r="AI72" s="49">
        <v>85</v>
      </c>
      <c r="AJ72" s="49" t="s">
        <v>341</v>
      </c>
      <c r="AK72" s="42">
        <v>44946</v>
      </c>
      <c r="AL72" s="32">
        <v>44947</v>
      </c>
      <c r="AM72" s="32">
        <f t="shared" si="0"/>
        <v>45007</v>
      </c>
      <c r="AN72" s="51">
        <v>2023</v>
      </c>
      <c r="AO72" s="49"/>
      <c r="AP72" s="49" t="s">
        <v>339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102" s="14" customFormat="1" ht="60">
      <c r="A73" s="1">
        <v>8</v>
      </c>
      <c r="B73" s="19">
        <v>66</v>
      </c>
      <c r="C73" s="25" t="s">
        <v>56</v>
      </c>
      <c r="D73" s="25" t="s">
        <v>56</v>
      </c>
      <c r="E73" s="47" t="s">
        <v>59</v>
      </c>
      <c r="F73" s="1">
        <v>1</v>
      </c>
      <c r="G73" s="47" t="s">
        <v>344</v>
      </c>
      <c r="H73" s="47" t="s">
        <v>330</v>
      </c>
      <c r="I73" s="47" t="s">
        <v>331</v>
      </c>
      <c r="J73" s="26">
        <v>2</v>
      </c>
      <c r="K73" s="49" t="s">
        <v>81</v>
      </c>
      <c r="L73" s="47" t="s">
        <v>82</v>
      </c>
      <c r="M73" s="47" t="s">
        <v>86</v>
      </c>
      <c r="N73" s="25" t="s">
        <v>87</v>
      </c>
      <c r="O73" s="50">
        <v>2836.92</v>
      </c>
      <c r="P73" s="50">
        <v>3404.31</v>
      </c>
      <c r="Q73" s="50">
        <v>3404.31</v>
      </c>
      <c r="R73" s="1"/>
      <c r="S73" s="1"/>
      <c r="T73" s="1"/>
      <c r="U73" s="25" t="s">
        <v>345</v>
      </c>
      <c r="V73" s="49" t="s">
        <v>133</v>
      </c>
      <c r="W73" s="49" t="s">
        <v>93</v>
      </c>
      <c r="X73" s="42">
        <v>44915</v>
      </c>
      <c r="Y73" s="42">
        <v>44926</v>
      </c>
      <c r="Z73" s="49"/>
      <c r="AA73" s="49"/>
      <c r="AB73" s="49"/>
      <c r="AC73" s="49"/>
      <c r="AD73" s="49" t="s">
        <v>327</v>
      </c>
      <c r="AE73" s="49" t="s">
        <v>336</v>
      </c>
      <c r="AF73" s="49" t="s">
        <v>340</v>
      </c>
      <c r="AG73" s="49" t="s">
        <v>109</v>
      </c>
      <c r="AH73" s="49">
        <v>1</v>
      </c>
      <c r="AI73" s="49">
        <v>85</v>
      </c>
      <c r="AJ73" s="49" t="s">
        <v>341</v>
      </c>
      <c r="AK73" s="42">
        <v>44946</v>
      </c>
      <c r="AL73" s="32">
        <v>44947</v>
      </c>
      <c r="AM73" s="32">
        <f t="shared" si="0"/>
        <v>45007</v>
      </c>
      <c r="AN73" s="51">
        <v>2023</v>
      </c>
      <c r="AO73" s="49"/>
      <c r="AP73" s="49" t="s">
        <v>339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102" s="14" customFormat="1" ht="60">
      <c r="A74" s="1">
        <v>8</v>
      </c>
      <c r="B74" s="19">
        <v>67</v>
      </c>
      <c r="C74" s="25" t="s">
        <v>56</v>
      </c>
      <c r="D74" s="25" t="s">
        <v>56</v>
      </c>
      <c r="E74" s="25" t="s">
        <v>59</v>
      </c>
      <c r="F74" s="15">
        <v>1</v>
      </c>
      <c r="G74" s="25" t="s">
        <v>328</v>
      </c>
      <c r="H74" s="25" t="s">
        <v>330</v>
      </c>
      <c r="I74" s="25" t="s">
        <v>332</v>
      </c>
      <c r="J74" s="26">
        <v>1</v>
      </c>
      <c r="K74" s="25" t="s">
        <v>81</v>
      </c>
      <c r="L74" s="25" t="s">
        <v>82</v>
      </c>
      <c r="M74" s="25" t="s">
        <v>86</v>
      </c>
      <c r="N74" s="25" t="s">
        <v>87</v>
      </c>
      <c r="O74" s="27">
        <v>15877.23</v>
      </c>
      <c r="P74" s="27">
        <v>19052.68</v>
      </c>
      <c r="Q74" s="27">
        <v>19052.68</v>
      </c>
      <c r="R74" s="1"/>
      <c r="S74" s="1"/>
      <c r="T74" s="1"/>
      <c r="U74" s="25" t="s">
        <v>347</v>
      </c>
      <c r="V74" s="25" t="s">
        <v>133</v>
      </c>
      <c r="W74" s="25" t="s">
        <v>93</v>
      </c>
      <c r="X74" s="25" t="s">
        <v>334</v>
      </c>
      <c r="Y74" s="25" t="s">
        <v>335</v>
      </c>
      <c r="Z74" s="1"/>
      <c r="AA74" s="1"/>
      <c r="AB74" s="1"/>
      <c r="AC74" s="1"/>
      <c r="AD74" s="25" t="s">
        <v>328</v>
      </c>
      <c r="AE74" s="25" t="s">
        <v>336</v>
      </c>
      <c r="AF74" s="25" t="s">
        <v>170</v>
      </c>
      <c r="AG74" s="25" t="s">
        <v>109</v>
      </c>
      <c r="AH74" s="26">
        <v>1</v>
      </c>
      <c r="AI74" s="20">
        <v>96</v>
      </c>
      <c r="AJ74" s="20" t="s">
        <v>173</v>
      </c>
      <c r="AK74" s="25" t="s">
        <v>337</v>
      </c>
      <c r="AL74" s="25" t="s">
        <v>338</v>
      </c>
      <c r="AM74" s="25" t="s">
        <v>185</v>
      </c>
      <c r="AN74" s="26">
        <v>2023</v>
      </c>
      <c r="AO74" s="1"/>
      <c r="AP74" s="25" t="s">
        <v>339</v>
      </c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102" s="14" customFormat="1" ht="60">
      <c r="A75" s="1">
        <v>8</v>
      </c>
      <c r="B75" s="19">
        <v>68</v>
      </c>
      <c r="C75" s="25" t="s">
        <v>56</v>
      </c>
      <c r="D75" s="25" t="s">
        <v>56</v>
      </c>
      <c r="E75" s="25" t="s">
        <v>57</v>
      </c>
      <c r="F75" s="15">
        <v>1</v>
      </c>
      <c r="G75" s="25" t="s">
        <v>329</v>
      </c>
      <c r="H75" s="25" t="s">
        <v>333</v>
      </c>
      <c r="I75" s="25" t="s">
        <v>333</v>
      </c>
      <c r="J75" s="26">
        <v>1</v>
      </c>
      <c r="K75" s="25" t="s">
        <v>81</v>
      </c>
      <c r="L75" s="25" t="s">
        <v>82</v>
      </c>
      <c r="M75" s="25" t="s">
        <v>86</v>
      </c>
      <c r="N75" s="25" t="s">
        <v>87</v>
      </c>
      <c r="O75" s="27">
        <v>496.67</v>
      </c>
      <c r="P75" s="27">
        <v>596</v>
      </c>
      <c r="Q75" s="27">
        <v>596</v>
      </c>
      <c r="R75" s="1"/>
      <c r="S75" s="1"/>
      <c r="T75" s="1"/>
      <c r="U75" s="25" t="s">
        <v>345</v>
      </c>
      <c r="V75" s="25" t="s">
        <v>133</v>
      </c>
      <c r="W75" s="25" t="s">
        <v>93</v>
      </c>
      <c r="X75" s="25" t="s">
        <v>334</v>
      </c>
      <c r="Y75" s="25" t="s">
        <v>335</v>
      </c>
      <c r="Z75" s="1"/>
      <c r="AA75" s="1"/>
      <c r="AB75" s="1"/>
      <c r="AC75" s="1"/>
      <c r="AD75" s="25" t="s">
        <v>329</v>
      </c>
      <c r="AE75" s="25" t="s">
        <v>336</v>
      </c>
      <c r="AF75" s="25" t="s">
        <v>170</v>
      </c>
      <c r="AG75" s="25" t="s">
        <v>109</v>
      </c>
      <c r="AH75" s="26">
        <v>1</v>
      </c>
      <c r="AI75" s="20">
        <v>96</v>
      </c>
      <c r="AJ75" s="20" t="s">
        <v>173</v>
      </c>
      <c r="AK75" s="25" t="s">
        <v>337</v>
      </c>
      <c r="AL75" s="25" t="s">
        <v>338</v>
      </c>
      <c r="AM75" s="25" t="s">
        <v>185</v>
      </c>
      <c r="AN75" s="26">
        <v>2023</v>
      </c>
      <c r="AO75" s="1"/>
      <c r="AP75" s="25" t="s">
        <v>339</v>
      </c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102" s="35" customForma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</row>
    <row r="77" spans="1:102" s="1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s="14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s="14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</row>
    <row r="80" spans="1:102" s="14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</row>
    <row r="81" spans="1:102" s="14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s="14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s="14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s="14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s="14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s="14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s="14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s="14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s="14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s="14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s="14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s="14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s="14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s="14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s="14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s="14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s="14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s="14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</row>
    <row r="99" spans="1:102" s="14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s="14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s="14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s="14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s="14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s="14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s="14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s="14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</row>
    <row r="107" spans="1:102" s="14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s="14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s="14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s="14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s="14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s="14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s="14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s="14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s="14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s="14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s="14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s="14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s="14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s="14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s="14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</sheetData>
  <sheetProtection formatCells="0" formatColumns="0" formatRows="0" insertRows="0" deleteRows="0" sort="0" autoFilter="0"/>
  <autoFilter ref="A7:BA75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V4:V6"/>
    <mergeCell ref="U4:U6"/>
    <mergeCell ref="Y4:Y6"/>
    <mergeCell ref="A4:A6"/>
    <mergeCell ref="D5:D6"/>
    <mergeCell ref="B4:B6"/>
    <mergeCell ref="C4:D4"/>
    <mergeCell ref="C5:C6"/>
    <mergeCell ref="BA4:BA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AS5:AS6"/>
    <mergeCell ref="Z4:AC4"/>
    <mergeCell ref="AD4:AM4"/>
    <mergeCell ref="AN4:AN6"/>
    <mergeCell ref="AO4:AO6"/>
    <mergeCell ref="AQ4:AX4"/>
    <mergeCell ref="AT5:AT6"/>
    <mergeCell ref="AU5:AU6"/>
    <mergeCell ref="AV5:AV6"/>
    <mergeCell ref="AW5:AW6"/>
    <mergeCell ref="AX5:AX6"/>
    <mergeCell ref="AP4:AP6"/>
    <mergeCell ref="A1:BA1"/>
    <mergeCell ref="AY4:AY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Q5:AQ6"/>
    <mergeCell ref="AR5:AR6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закупкок на 2023 г.</vt:lpstr>
      <vt:lpstr>'План закупкок на 2023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Фатима Шамаева</cp:lastModifiedBy>
  <cp:lastPrinted>2018-07-31T09:34:14Z</cp:lastPrinted>
  <dcterms:created xsi:type="dcterms:W3CDTF">2011-11-18T07:59:33Z</dcterms:created>
  <dcterms:modified xsi:type="dcterms:W3CDTF">2023-01-31T08:25:23Z</dcterms:modified>
</cp:coreProperties>
</file>