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25" yWindow="0" windowWidth="14460" windowHeight="12750"/>
  </bookViews>
  <sheets>
    <sheet name="5(2017)" sheetId="1" r:id="rId1"/>
  </sheets>
  <externalReferences>
    <externalReference r:id="rId2"/>
  </externalReferences>
  <definedNames>
    <definedName name="_xlnm._FilterDatabase" localSheetId="0" hidden="1">'5(2017)'!$A$19:$AK$116</definedName>
    <definedName name="_xlnm.Print_Area" localSheetId="0">'5(2017)'!$A$1:$AL$116</definedName>
  </definedNames>
  <calcPr calcId="145621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<sst xmlns="http://schemas.openxmlformats.org/spreadsheetml/2006/main" count="240" uniqueCount="194">
  <si>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</si>
  <si>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</si>
  <si>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</si>
  <si>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</si>
  <si>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</si>
  <si>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</si>
  <si>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</si>
  <si>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</si>
  <si>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</si>
  <si>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</si>
  <si>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</si>
  <si>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</si>
  <si>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</si>
  <si>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</si>
  <si>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</si>
  <si>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</si>
  <si>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</si>
  <si>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</si>
  <si>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</si>
  <si>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</si>
  <si>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</si>
  <si>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</si>
  <si>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</si>
  <si>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</si>
  <si>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</si>
  <si>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</si>
  <si>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</si>
  <si>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</si>
  <si>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</si>
  <si>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</si>
  <si>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</si>
  <si>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</si>
  <si>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</si>
  <si>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</si>
  <si>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</si>
  <si>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</si>
  <si>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</si>
  <si>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</si>
  <si>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</si>
  <si>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</si>
  <si>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</si>
  <si>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</si>
  <si>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</si>
  <si>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</si>
  <si>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</si>
  <si>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</si>
  <si>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</si>
  <si>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</si>
  <si>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</si>
  <si>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</si>
  <si>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</si>
  <si>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</si>
  <si>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</si>
  <si>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</si>
  <si>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</si>
  <si>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</si>
  <si>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</si>
  <si>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</si>
  <si>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</si>
  <si>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</si>
  <si>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</si>
  <si>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</si>
  <si>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</si>
  <si>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</si>
  <si>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</si>
  <si>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</si>
  <si>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</si>
  <si>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</si>
  <si>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</si>
  <si>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</si>
  <si>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</si>
  <si>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</si>
  <si>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</si>
  <si>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</si>
  <si>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</si>
  <si>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</si>
  <si>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</si>
  <si>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</si>
  <si>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</si>
  <si>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</si>
  <si>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</si>
  <si>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</si>
  <si>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</si>
  <si>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</si>
  <si>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</si>
  <si>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</si>
  <si>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</si>
  <si>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</si>
  <si>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</si>
  <si>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</si>
  <si>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</si>
  <si>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</si>
  <si>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</si>
  <si>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</si>
  <si>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</si>
  <si>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</si>
  <si>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</si>
  <si>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</si>
  <si>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</si>
  <si>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</si>
  <si>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</si>
  <si>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</si>
  <si>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</si>
  <si>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</si>
  <si>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</si>
  <si>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</si>
  <si>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</si>
  <si>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</si>
  <si>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</si>
  <si>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</si>
  <si>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</si>
  <si>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</si>
  <si>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</si>
  <si>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</si>
  <si>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</si>
  <si>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</si>
  <si>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</si>
  <si>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</si>
  <si>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</si>
  <si>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</si>
  <si>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</si>
  <si>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</si>
  <si>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</si>
  <si>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</si>
  <si>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</si>
  <si>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</si>
  <si>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</si>
  <si>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</si>
  <si>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</si>
  <si>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</si>
  <si>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</si>
  <si>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</si>
  <si>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</si>
  <si>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</si>
  <si>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</si>
  <si>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</si>
  <si>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ТП Ф-2, ПС Урус - Мартан, Монтаж КТП с ТМ </t>
  </si>
  <si>
    <t>prj_109108_48383</t>
  </si>
  <si>
    <t xml:space="preserve">Реконструкция ТП Ф-2, ПС Ачхой - Мартан, Монтаж КТП с ТМ </t>
  </si>
  <si>
    <t>prj_109108_48384</t>
  </si>
  <si>
    <t xml:space="preserve">Реконструкция ТП Ф-1, ПС «Саясан», Монтаж КТП с ТМ </t>
  </si>
  <si>
    <t>prj_109108_48385</t>
  </si>
  <si>
    <t>Оснащение устройствами АЧР на ПС 110/35/10 кВ "Наурская"</t>
  </si>
  <si>
    <t>prj_109108_48224</t>
  </si>
  <si>
    <t>Оснащение устройствами АЧР на ПС 110/10 кВ "Алпатово"</t>
  </si>
  <si>
    <t>prj_109108_48225</t>
  </si>
  <si>
    <t>Оснащение устройствами АЧР на ПС 110/35/10 кВ "Самашки"</t>
  </si>
  <si>
    <t>prj_109108_48226</t>
  </si>
  <si>
    <t>Оснащение устройствами АЧР на ПС 110/35/6 кВ "Гудермес"</t>
  </si>
  <si>
    <t>prj_109108_48227</t>
  </si>
  <si>
    <t>Реконструкция ВЛ- 6-10 кВ, Ф-3, ПС «№ 84»</t>
  </si>
  <si>
    <t>prj_109108_48124</t>
  </si>
  <si>
    <t>Реконструкция ВЛ- 6-10 кВ, Ф-14, ПС «№ 84»</t>
  </si>
  <si>
    <t>prj_109108_48367</t>
  </si>
  <si>
    <t>Реконструкция ВЛ- 6-10 кВ, Ф-19, ПС «Горец»</t>
  </si>
  <si>
    <t>prj_109108_48368</t>
  </si>
  <si>
    <t>Реконструкция ВЛ- 6-10 кВ, Ф-1, ПС «Саясан»</t>
  </si>
  <si>
    <t>prj_109108_48369</t>
  </si>
  <si>
    <t>Реконструкция ВЛ-0,4 кВ, Ф-3, ПС «№ 84»</t>
  </si>
  <si>
    <t>prj_109108_48373</t>
  </si>
  <si>
    <t>Реконструкция ВЛ-0,4кВ Ф-6, ПС «Холодильник»</t>
  </si>
  <si>
    <t>prj_109108_48374</t>
  </si>
  <si>
    <t>Реконструкция ВЛ-0,4 кВ, Ф-19, ПС «Горец»</t>
  </si>
  <si>
    <t>prj_109108_48375</t>
  </si>
  <si>
    <t>Реконструкция ВЛ-0,4 кВ, Ф-1 ПС Красноармейская</t>
  </si>
  <si>
    <t>prj_109108_48376</t>
  </si>
  <si>
    <t xml:space="preserve">Реконструкция Ф-3, ПС «№ 84», Монтаж КТП с ТМ </t>
  </si>
  <si>
    <t>prj_109108_48382</t>
  </si>
  <si>
    <t>Строительство ПС 110/10 кВ "Гудермес-Сити" с организацией заходов ВЛ 110 кВ</t>
  </si>
  <si>
    <t>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</si>
  <si>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</si>
  <si>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</si>
  <si>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Строительство ВЛ- 6-10 кВ, Ф-2, ПС «Ачхой - Мартан»</t>
  </si>
  <si>
    <t>prj_109108_48390</t>
  </si>
  <si>
    <t>Строительство ВЛ- 6-10 кВ, Ф-8, ПС «Шелковская»</t>
  </si>
  <si>
    <t>prj_109108_48391</t>
  </si>
  <si>
    <t>Строительство ВЛ-0,4 кВ Ф-19 ПС «Ойсунгур»</t>
  </si>
  <si>
    <t>prj_109108_48398</t>
  </si>
  <si>
    <t>Строительство ВЛ-0,4 кВ, Ф-2, ПС «Ачхой - Мартан»</t>
  </si>
  <si>
    <t>prj_109108_48399</t>
  </si>
  <si>
    <t>Строительство ВЛ-0,4 кВ, Ф-8, ПС «Ачхой - Мартан»</t>
  </si>
  <si>
    <t>prj_109108_48404</t>
  </si>
  <si>
    <t xml:space="preserve"> Строительство ТП Ф-2, ПС «Серноводская», Монтаж КТП с ТМ </t>
  </si>
  <si>
    <t>prj_109108_48129</t>
  </si>
  <si>
    <t xml:space="preserve">Строительство ТП Ф-1 ПС Красноармейская, Монтаж КТП с ТМ </t>
  </si>
  <si>
    <t>prj_109108_48357</t>
  </si>
  <si>
    <t xml:space="preserve">Строительство ТП Ф-19 ПС «Ойсунгур», Монтаж КТП с ТМ </t>
  </si>
  <si>
    <t>prj_109108_48358</t>
  </si>
  <si>
    <t>Утвержденный план
за год</t>
  </si>
  <si>
    <t>Утвержденный план принятия основных средств и нематериальных активов к бухгалтерскому учету на год</t>
  </si>
  <si>
    <t>Инвестиционная программа АО "Чеченэнерго"</t>
  </si>
  <si>
    <t>Год раскрытия информации: 2016 год</t>
  </si>
  <si>
    <t>Чеченэнерго</t>
  </si>
  <si>
    <t xml:space="preserve"> на 2017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</si>
</sst>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4" applyNumberFormat="0" applyAlignment="0" applyProtection="0"/>
    <xf numFmtId="0" fontId="16" fillId="20" borderId="5" applyNumberFormat="0" applyAlignment="0" applyProtection="0"/>
    <xf numFmtId="0" fontId="17" fillId="20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1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0" fontId="2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10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2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49" fontId="11" fillId="0" borderId="3" xfId="5" applyNumberFormat="1" applyFont="1" applyFill="1" applyBorder="1" applyAlignment="1">
      <alignment horizontal="center" vertical="center"/>
    </xf>
    <xf numFmtId="0" fontId="33" fillId="0" borderId="3" xfId="3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center" wrapText="1"/>
    </xf>
    <xf numFmtId="0" fontId="33" fillId="0" borderId="3" xfId="3" applyFont="1" applyFill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8" fillId="24" borderId="3" xfId="0" applyFont="1" applyFill="1" applyBorder="1" applyAlignment="1">
      <alignment horizontal="center" vertical="center" wrapText="1"/>
    </xf>
    <xf numFmtId="2" fontId="8" fillId="24" borderId="3" xfId="0" applyNumberFormat="1" applyFont="1" applyFill="1" applyBorder="1" applyAlignment="1">
      <alignment horizontal="center" vertical="center" wrapText="1"/>
    </xf>
    <xf numFmtId="0" fontId="33" fillId="24" borderId="3" xfId="3" applyFont="1" applyFill="1" applyBorder="1" applyAlignment="1">
      <alignment horizontal="center" vertical="center" wrapText="1"/>
    </xf>
    <xf numFmtId="0" fontId="33" fillId="24" borderId="3" xfId="3" applyFont="1" applyFill="1" applyBorder="1" applyAlignment="1">
      <alignment horizontal="center" wrapText="1"/>
    </xf>
    <xf numFmtId="0" fontId="7" fillId="0" borderId="0" xfId="3" applyFont="1" applyAlignment="1">
      <alignment horizontal="center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3" xfId="5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11" fillId="0" borderId="3" xfId="5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33" fillId="0" borderId="0" xfId="3" applyFont="1" applyAlignment="1">
      <alignment horizontal="center" vertical="top"/>
    </xf>
    <xf numFmtId="0" fontId="33" fillId="0" borderId="0" xfId="3" applyFont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11" fillId="0" borderId="14" xfId="5" applyFont="1" applyFill="1" applyBorder="1" applyAlignment="1">
      <alignment horizontal="center" vertical="center" wrapText="1"/>
    </xf>
    <xf numFmtId="0" fontId="11" fillId="0" borderId="15" xfId="5" applyFont="1" applyFill="1" applyBorder="1" applyAlignment="1">
      <alignment horizontal="center" vertical="center" wrapText="1"/>
    </xf>
    <xf numFmtId="0" fontId="11" fillId="0" borderId="17" xfId="5" applyFont="1" applyFill="1" applyBorder="1" applyAlignment="1">
      <alignment horizontal="center" vertical="center" wrapText="1"/>
    </xf>
    <xf numFmtId="0" fontId="11" fillId="0" borderId="19" xfId="5" applyFont="1" applyFill="1" applyBorder="1" applyAlignment="1">
      <alignment horizontal="center" vertical="center" wrapText="1"/>
    </xf>
    <xf numFmtId="0" fontId="11" fillId="0" borderId="13" xfId="5" applyFont="1" applyFill="1" applyBorder="1" applyAlignment="1">
      <alignment horizontal="center" vertical="center"/>
    </xf>
    <xf numFmtId="49" fontId="33" fillId="24" borderId="13" xfId="3" applyNumberFormat="1" applyFont="1" applyFill="1" applyBorder="1" applyAlignment="1">
      <alignment horizontal="center" vertical="center"/>
    </xf>
    <xf numFmtId="49" fontId="33" fillId="0" borderId="13" xfId="3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 vertical="center" wrapText="1"/>
    </xf>
    <xf numFmtId="2" fontId="8" fillId="24" borderId="3" xfId="0" applyNumberFormat="1" applyFont="1" applyFill="1" applyBorder="1" applyAlignment="1">
      <alignment horizontal="center" vertical="center"/>
    </xf>
    <xf numFmtId="2" fontId="8" fillId="24" borderId="18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8" fillId="0" borderId="21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0" fontId="11" fillId="0" borderId="15" xfId="5" applyFont="1" applyFill="1" applyBorder="1" applyAlignment="1">
      <alignment horizontal="center" vertical="center"/>
    </xf>
    <xf numFmtId="0" fontId="11" fillId="0" borderId="16" xfId="5" applyFont="1" applyFill="1" applyBorder="1" applyAlignment="1">
      <alignment horizontal="center" vertical="center"/>
    </xf>
    <xf numFmtId="0" fontId="11" fillId="0" borderId="18" xfId="5" applyFont="1" applyFill="1" applyBorder="1" applyAlignment="1">
      <alignment horizontal="center" vertical="center" wrapText="1"/>
    </xf>
    <xf numFmtId="0" fontId="11" fillId="0" borderId="18" xfId="5" applyFont="1" applyFill="1" applyBorder="1" applyAlignment="1">
      <alignment horizontal="center" vertical="center" textRotation="90" wrapText="1"/>
    </xf>
    <xf numFmtId="49" fontId="11" fillId="0" borderId="18" xfId="5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wrapText="1"/>
    </xf>
    <xf numFmtId="2" fontId="2" fillId="0" borderId="21" xfId="0" applyNumberFormat="1" applyFont="1" applyFill="1" applyBorder="1" applyAlignment="1">
      <alignment horizontal="center" wrapText="1"/>
    </xf>
    <xf numFmtId="2" fontId="8" fillId="0" borderId="18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2" fontId="8" fillId="0" borderId="22" xfId="0" applyNumberFormat="1" applyFont="1" applyFill="1" applyBorder="1" applyAlignment="1">
      <alignment horizontal="center" vertical="center"/>
    </xf>
  </cellXfs>
  <cellStyles count="23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" xfId="231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0707_1082031002503_05_0_96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(2016)"/>
    </sheetNames>
    <sheetDataSet>
      <sheetData sheetId="0">
        <row r="12">
          <cell r="A12" t="str">
            <v>Утвержденные плановые значения показателей приведены в соответствии с  Приказ Минэнерго России от 25.12.2015 №1030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16"/>
  <sheetViews>
    <sheetView tabSelected="1" view="pageBreakPreview" zoomScale="60" zoomScaleNormal="100" workbookViewId="0">
      <selection activeCell="F31" sqref="F31"/>
    </sheetView>
  </sheetViews>
  <sheetFormatPr defaultRowHeight="15.75" x14ac:dyDescent="0.25"/>
  <cols>
    <col min="1" max="1" width="7.625" style="1" customWidth="1"/>
    <col min="2" max="2" width="53.75" style="1" customWidth="1"/>
    <col min="3" max="3" width="20.375" style="1" customWidth="1"/>
    <col min="4" max="4" width="18" style="1" customWidth="1"/>
    <col min="5" max="5" width="9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24" width="6" style="1" customWidth="1"/>
    <col min="25" max="25" width="18" style="1" customWidth="1"/>
    <col min="26" max="26" width="9.75" style="1" bestFit="1" customWidth="1"/>
    <col min="27" max="31" width="6" style="1" customWidth="1"/>
    <col min="32" max="32" width="13.125" style="1" customWidth="1"/>
    <col min="33" max="33" width="11.375" style="1" customWidth="1"/>
    <col min="34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</row>
    <row r="5" spans="1:67" ht="18.75" x14ac:dyDescent="0.3">
      <c r="A5" s="37" t="s">
        <v>193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</row>
    <row r="6" spans="1:6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 x14ac:dyDescent="0.25">
      <c r="A7" s="39" t="s">
        <v>190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x14ac:dyDescent="0.25">
      <c r="A10" s="42" t="s">
        <v>191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67" ht="18.75" x14ac:dyDescent="0.25">
      <c r="A12" s="35" t="str">
        <f>'[1]5 (2016)'!A12:AL12</f>
        <v>Утвержденные плановые значения показателей приведены в соответствии с  Приказ Минэнерго России от 25.12.2015 №1030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ht="15.7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</row>
    <row r="14" spans="1:67" ht="16.5" thickBot="1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12"/>
      <c r="AN14" s="12"/>
      <c r="AO14" s="12"/>
      <c r="AP14" s="12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</row>
    <row r="15" spans="1:67" ht="19.5" customHeight="1" x14ac:dyDescent="0.25">
      <c r="A15" s="44" t="s">
        <v>4</v>
      </c>
      <c r="B15" s="45" t="s">
        <v>5</v>
      </c>
      <c r="C15" s="45" t="s">
        <v>6</v>
      </c>
      <c r="D15" s="59" t="s">
        <v>189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60"/>
      <c r="AM15" s="14"/>
      <c r="AN15" s="14"/>
      <c r="AO15" s="14"/>
      <c r="AP15" s="14"/>
    </row>
    <row r="16" spans="1:67" ht="43.5" customHeight="1" x14ac:dyDescent="0.25">
      <c r="A16" s="46"/>
      <c r="B16" s="34"/>
      <c r="C16" s="34"/>
      <c r="D16" s="38" t="s">
        <v>7</v>
      </c>
      <c r="E16" s="38"/>
      <c r="F16" s="38"/>
      <c r="G16" s="38"/>
      <c r="H16" s="38"/>
      <c r="I16" s="38"/>
      <c r="J16" s="38"/>
      <c r="K16" s="38" t="s">
        <v>8</v>
      </c>
      <c r="L16" s="38"/>
      <c r="M16" s="38"/>
      <c r="N16" s="38"/>
      <c r="O16" s="38"/>
      <c r="P16" s="38"/>
      <c r="Q16" s="38"/>
      <c r="R16" s="38" t="s">
        <v>9</v>
      </c>
      <c r="S16" s="38"/>
      <c r="T16" s="38"/>
      <c r="U16" s="38"/>
      <c r="V16" s="38"/>
      <c r="W16" s="38"/>
      <c r="X16" s="38"/>
      <c r="Y16" s="38" t="s">
        <v>10</v>
      </c>
      <c r="Z16" s="38"/>
      <c r="AA16" s="38"/>
      <c r="AB16" s="38"/>
      <c r="AC16" s="38"/>
      <c r="AD16" s="38"/>
      <c r="AE16" s="38"/>
      <c r="AF16" s="34" t="s">
        <v>188</v>
      </c>
      <c r="AG16" s="34"/>
      <c r="AH16" s="34"/>
      <c r="AI16" s="34"/>
      <c r="AJ16" s="34"/>
      <c r="AK16" s="34"/>
      <c r="AL16" s="61"/>
      <c r="AM16" s="14"/>
      <c r="AN16" s="14"/>
      <c r="AO16" s="14"/>
      <c r="AP16" s="14"/>
    </row>
    <row r="17" spans="1:38" ht="43.5" customHeight="1" x14ac:dyDescent="0.25">
      <c r="A17" s="46"/>
      <c r="B17" s="34"/>
      <c r="C17" s="34"/>
      <c r="D17" s="31" t="s">
        <v>11</v>
      </c>
      <c r="E17" s="38" t="s">
        <v>12</v>
      </c>
      <c r="F17" s="38"/>
      <c r="G17" s="38"/>
      <c r="H17" s="38"/>
      <c r="I17" s="38"/>
      <c r="J17" s="38"/>
      <c r="K17" s="31" t="s">
        <v>11</v>
      </c>
      <c r="L17" s="34" t="s">
        <v>12</v>
      </c>
      <c r="M17" s="34"/>
      <c r="N17" s="34"/>
      <c r="O17" s="34"/>
      <c r="P17" s="34"/>
      <c r="Q17" s="34"/>
      <c r="R17" s="31" t="s">
        <v>11</v>
      </c>
      <c r="S17" s="34" t="s">
        <v>12</v>
      </c>
      <c r="T17" s="34"/>
      <c r="U17" s="34"/>
      <c r="V17" s="34"/>
      <c r="W17" s="34"/>
      <c r="X17" s="34"/>
      <c r="Y17" s="31" t="s">
        <v>11</v>
      </c>
      <c r="Z17" s="34" t="s">
        <v>12</v>
      </c>
      <c r="AA17" s="34"/>
      <c r="AB17" s="34"/>
      <c r="AC17" s="34"/>
      <c r="AD17" s="34"/>
      <c r="AE17" s="34"/>
      <c r="AF17" s="31" t="s">
        <v>11</v>
      </c>
      <c r="AG17" s="34" t="s">
        <v>12</v>
      </c>
      <c r="AH17" s="34"/>
      <c r="AI17" s="34"/>
      <c r="AJ17" s="34"/>
      <c r="AK17" s="34"/>
      <c r="AL17" s="61"/>
    </row>
    <row r="18" spans="1:38" ht="87.75" customHeight="1" x14ac:dyDescent="0.25">
      <c r="A18" s="47"/>
      <c r="B18" s="34"/>
      <c r="C18" s="34"/>
      <c r="D18" s="15" t="s">
        <v>13</v>
      </c>
      <c r="E18" s="15" t="s">
        <v>13</v>
      </c>
      <c r="F18" s="16" t="s">
        <v>14</v>
      </c>
      <c r="G18" s="16" t="s">
        <v>15</v>
      </c>
      <c r="H18" s="16" t="s">
        <v>16</v>
      </c>
      <c r="I18" s="16" t="s">
        <v>17</v>
      </c>
      <c r="J18" s="16" t="s">
        <v>18</v>
      </c>
      <c r="K18" s="15" t="s">
        <v>13</v>
      </c>
      <c r="L18" s="15" t="s">
        <v>13</v>
      </c>
      <c r="M18" s="16" t="s">
        <v>14</v>
      </c>
      <c r="N18" s="16" t="s">
        <v>15</v>
      </c>
      <c r="O18" s="16" t="s">
        <v>16</v>
      </c>
      <c r="P18" s="16" t="s">
        <v>17</v>
      </c>
      <c r="Q18" s="16" t="s">
        <v>18</v>
      </c>
      <c r="R18" s="15" t="s">
        <v>13</v>
      </c>
      <c r="S18" s="15" t="s">
        <v>13</v>
      </c>
      <c r="T18" s="16" t="s">
        <v>14</v>
      </c>
      <c r="U18" s="16" t="s">
        <v>15</v>
      </c>
      <c r="V18" s="16" t="s">
        <v>16</v>
      </c>
      <c r="W18" s="16" t="s">
        <v>17</v>
      </c>
      <c r="X18" s="16" t="s">
        <v>18</v>
      </c>
      <c r="Y18" s="15" t="s">
        <v>13</v>
      </c>
      <c r="Z18" s="15" t="s">
        <v>13</v>
      </c>
      <c r="AA18" s="16" t="s">
        <v>14</v>
      </c>
      <c r="AB18" s="16" t="s">
        <v>15</v>
      </c>
      <c r="AC18" s="16" t="s">
        <v>16</v>
      </c>
      <c r="AD18" s="16" t="s">
        <v>17</v>
      </c>
      <c r="AE18" s="16" t="s">
        <v>18</v>
      </c>
      <c r="AF18" s="15" t="s">
        <v>13</v>
      </c>
      <c r="AG18" s="15" t="s">
        <v>13</v>
      </c>
      <c r="AH18" s="16" t="s">
        <v>14</v>
      </c>
      <c r="AI18" s="16" t="s">
        <v>15</v>
      </c>
      <c r="AJ18" s="16" t="s">
        <v>16</v>
      </c>
      <c r="AK18" s="16" t="s">
        <v>17</v>
      </c>
      <c r="AL18" s="62" t="s">
        <v>18</v>
      </c>
    </row>
    <row r="19" spans="1:38" x14ac:dyDescent="0.25">
      <c r="A19" s="48">
        <v>1</v>
      </c>
      <c r="B19" s="32">
        <v>2</v>
      </c>
      <c r="C19" s="32">
        <v>3</v>
      </c>
      <c r="D19" s="17" t="s">
        <v>19</v>
      </c>
      <c r="E19" s="17" t="s">
        <v>20</v>
      </c>
      <c r="F19" s="17" t="s">
        <v>21</v>
      </c>
      <c r="G19" s="17" t="s">
        <v>22</v>
      </c>
      <c r="H19" s="17" t="s">
        <v>23</v>
      </c>
      <c r="I19" s="17" t="s">
        <v>24</v>
      </c>
      <c r="J19" s="17" t="s">
        <v>25</v>
      </c>
      <c r="K19" s="17" t="s">
        <v>26</v>
      </c>
      <c r="L19" s="17" t="s">
        <v>27</v>
      </c>
      <c r="M19" s="17" t="s">
        <v>28</v>
      </c>
      <c r="N19" s="17" t="s">
        <v>29</v>
      </c>
      <c r="O19" s="17" t="s">
        <v>30</v>
      </c>
      <c r="P19" s="17" t="s">
        <v>31</v>
      </c>
      <c r="Q19" s="17" t="s">
        <v>32</v>
      </c>
      <c r="R19" s="17" t="s">
        <v>33</v>
      </c>
      <c r="S19" s="17" t="s">
        <v>34</v>
      </c>
      <c r="T19" s="17" t="s">
        <v>35</v>
      </c>
      <c r="U19" s="17" t="s">
        <v>36</v>
      </c>
      <c r="V19" s="17" t="s">
        <v>37</v>
      </c>
      <c r="W19" s="17" t="s">
        <v>38</v>
      </c>
      <c r="X19" s="17" t="s">
        <v>39</v>
      </c>
      <c r="Y19" s="17" t="s">
        <v>40</v>
      </c>
      <c r="Z19" s="17" t="s">
        <v>41</v>
      </c>
      <c r="AA19" s="17" t="s">
        <v>42</v>
      </c>
      <c r="AB19" s="17" t="s">
        <v>43</v>
      </c>
      <c r="AC19" s="17" t="s">
        <v>44</v>
      </c>
      <c r="AD19" s="17" t="s">
        <v>45</v>
      </c>
      <c r="AE19" s="17" t="s">
        <v>46</v>
      </c>
      <c r="AF19" s="17" t="s">
        <v>47</v>
      </c>
      <c r="AG19" s="17" t="s">
        <v>48</v>
      </c>
      <c r="AH19" s="17" t="s">
        <v>49</v>
      </c>
      <c r="AI19" s="17" t="s">
        <v>50</v>
      </c>
      <c r="AJ19" s="17" t="s">
        <v>51</v>
      </c>
      <c r="AK19" s="17" t="s">
        <v>52</v>
      </c>
      <c r="AL19" s="63" t="s">
        <v>53</v>
      </c>
    </row>
    <row r="20" spans="1:38" x14ac:dyDescent="0.25">
      <c r="A20" s="49" t="s">
        <v>54</v>
      </c>
      <c r="B20" s="26" t="s">
        <v>192</v>
      </c>
      <c r="C20" s="27"/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0</v>
      </c>
      <c r="Z20" s="52">
        <v>593.23125100000016</v>
      </c>
      <c r="AA20" s="52">
        <v>46.75</v>
      </c>
      <c r="AB20" s="52">
        <v>0</v>
      </c>
      <c r="AC20" s="52">
        <v>40.160000000000004</v>
      </c>
      <c r="AD20" s="52">
        <v>0</v>
      </c>
      <c r="AE20" s="52">
        <v>0</v>
      </c>
      <c r="AF20" s="52">
        <v>0</v>
      </c>
      <c r="AG20" s="52">
        <v>593.23125100000016</v>
      </c>
      <c r="AH20" s="52">
        <v>46.75</v>
      </c>
      <c r="AI20" s="52">
        <v>0</v>
      </c>
      <c r="AJ20" s="52">
        <v>40.160000000000004</v>
      </c>
      <c r="AK20" s="52">
        <v>0</v>
      </c>
      <c r="AL20" s="53">
        <v>0</v>
      </c>
    </row>
    <row r="21" spans="1:38" x14ac:dyDescent="0.25">
      <c r="A21" s="49" t="s">
        <v>55</v>
      </c>
      <c r="B21" s="28" t="s">
        <v>56</v>
      </c>
      <c r="C21" s="27"/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1.231886</v>
      </c>
      <c r="AA21" s="52">
        <v>0</v>
      </c>
      <c r="AB21" s="52">
        <v>0</v>
      </c>
      <c r="AC21" s="52">
        <v>0</v>
      </c>
      <c r="AD21" s="52">
        <v>0</v>
      </c>
      <c r="AE21" s="52">
        <v>0</v>
      </c>
      <c r="AF21" s="52">
        <v>0</v>
      </c>
      <c r="AG21" s="52">
        <v>1.231886</v>
      </c>
      <c r="AH21" s="52">
        <v>0</v>
      </c>
      <c r="AI21" s="52">
        <v>0</v>
      </c>
      <c r="AJ21" s="52">
        <v>0</v>
      </c>
      <c r="AK21" s="52">
        <v>0</v>
      </c>
      <c r="AL21" s="53">
        <v>0</v>
      </c>
    </row>
    <row r="22" spans="1:38" ht="31.5" x14ac:dyDescent="0.25">
      <c r="A22" s="49" t="s">
        <v>57</v>
      </c>
      <c r="B22" s="28" t="s">
        <v>58</v>
      </c>
      <c r="C22" s="27"/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1.231886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1.231886</v>
      </c>
      <c r="AH22" s="52">
        <v>0</v>
      </c>
      <c r="AI22" s="52">
        <v>0</v>
      </c>
      <c r="AJ22" s="52">
        <v>0</v>
      </c>
      <c r="AK22" s="52">
        <v>0</v>
      </c>
      <c r="AL22" s="53">
        <v>0</v>
      </c>
    </row>
    <row r="23" spans="1:38" s="2" customFormat="1" ht="47.25" x14ac:dyDescent="0.25">
      <c r="A23" s="50" t="s">
        <v>59</v>
      </c>
      <c r="B23" s="18" t="s">
        <v>60</v>
      </c>
      <c r="C23" s="19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>
        <v>1.231886</v>
      </c>
      <c r="AA23" s="54">
        <v>0</v>
      </c>
      <c r="AB23" s="54"/>
      <c r="AC23" s="54">
        <v>0</v>
      </c>
      <c r="AD23" s="54"/>
      <c r="AE23" s="54">
        <v>0</v>
      </c>
      <c r="AF23" s="54">
        <v>0</v>
      </c>
      <c r="AG23" s="54">
        <v>1.231886</v>
      </c>
      <c r="AH23" s="54">
        <v>0</v>
      </c>
      <c r="AI23" s="54">
        <v>0</v>
      </c>
      <c r="AJ23" s="54">
        <v>0</v>
      </c>
      <c r="AK23" s="54">
        <v>0</v>
      </c>
      <c r="AL23" s="66">
        <v>0</v>
      </c>
    </row>
    <row r="24" spans="1:38" ht="47.25" x14ac:dyDescent="0.25">
      <c r="A24" s="50" t="s">
        <v>61</v>
      </c>
      <c r="B24" s="18" t="s">
        <v>62</v>
      </c>
      <c r="C24" s="19"/>
      <c r="D24" s="55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66">
        <v>0</v>
      </c>
    </row>
    <row r="25" spans="1:38" ht="47.25" x14ac:dyDescent="0.25">
      <c r="A25" s="49" t="s">
        <v>63</v>
      </c>
      <c r="B25" s="28" t="s">
        <v>64</v>
      </c>
      <c r="C25" s="27"/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3">
        <v>0</v>
      </c>
    </row>
    <row r="26" spans="1:38" s="2" customFormat="1" x14ac:dyDescent="0.25">
      <c r="A26" s="20"/>
      <c r="B26" s="21"/>
      <c r="C26" s="19"/>
      <c r="D26" s="55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>
        <v>0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66">
        <v>0</v>
      </c>
    </row>
    <row r="27" spans="1:38" ht="31.5" x14ac:dyDescent="0.25">
      <c r="A27" s="50" t="s">
        <v>65</v>
      </c>
      <c r="B27" s="18" t="s">
        <v>66</v>
      </c>
      <c r="C27" s="25"/>
      <c r="D27" s="55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66">
        <v>0</v>
      </c>
    </row>
    <row r="28" spans="1:38" ht="63" x14ac:dyDescent="0.25">
      <c r="A28" s="50" t="s">
        <v>67</v>
      </c>
      <c r="B28" s="18" t="s">
        <v>68</v>
      </c>
      <c r="C28" s="25"/>
      <c r="D28" s="55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>
        <v>0</v>
      </c>
      <c r="AG28" s="54">
        <v>0</v>
      </c>
      <c r="AH28" s="54">
        <v>0</v>
      </c>
      <c r="AI28" s="54">
        <v>0</v>
      </c>
      <c r="AJ28" s="54">
        <v>0</v>
      </c>
      <c r="AK28" s="54">
        <v>0</v>
      </c>
      <c r="AL28" s="66">
        <v>0</v>
      </c>
    </row>
    <row r="29" spans="1:38" s="2" customFormat="1" x14ac:dyDescent="0.25">
      <c r="A29" s="23"/>
      <c r="B29" s="24"/>
      <c r="C29" s="2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66">
        <v>0</v>
      </c>
    </row>
    <row r="30" spans="1:38" s="2" customFormat="1" ht="31.5" x14ac:dyDescent="0.25">
      <c r="A30" s="50" t="s">
        <v>69</v>
      </c>
      <c r="B30" s="18" t="s">
        <v>70</v>
      </c>
      <c r="C30" s="2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66">
        <v>0</v>
      </c>
    </row>
    <row r="31" spans="1:38" s="2" customFormat="1" x14ac:dyDescent="0.25">
      <c r="A31" s="23"/>
      <c r="B31" s="24"/>
      <c r="C31" s="2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66">
        <v>0</v>
      </c>
    </row>
    <row r="32" spans="1:38" s="2" customFormat="1" ht="47.25" x14ac:dyDescent="0.25">
      <c r="A32" s="50" t="s">
        <v>71</v>
      </c>
      <c r="B32" s="18" t="s">
        <v>72</v>
      </c>
      <c r="C32" s="2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66">
        <v>0</v>
      </c>
    </row>
    <row r="33" spans="1:38" s="2" customFormat="1" ht="31.5" x14ac:dyDescent="0.25">
      <c r="A33" s="50" t="s">
        <v>73</v>
      </c>
      <c r="B33" s="18" t="s">
        <v>74</v>
      </c>
      <c r="C33" s="2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66">
        <v>0</v>
      </c>
    </row>
    <row r="34" spans="1:38" s="2" customFormat="1" ht="94.5" x14ac:dyDescent="0.25">
      <c r="A34" s="50" t="s">
        <v>73</v>
      </c>
      <c r="B34" s="18" t="s">
        <v>75</v>
      </c>
      <c r="C34" s="2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66">
        <v>0</v>
      </c>
    </row>
    <row r="35" spans="1:38" s="2" customFormat="1" x14ac:dyDescent="0.25">
      <c r="A35" s="23"/>
      <c r="B35" s="24"/>
      <c r="C35" s="2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66">
        <v>0</v>
      </c>
    </row>
    <row r="36" spans="1:38" s="2" customFormat="1" ht="78.75" x14ac:dyDescent="0.25">
      <c r="A36" s="50" t="s">
        <v>73</v>
      </c>
      <c r="B36" s="18" t="s">
        <v>76</v>
      </c>
      <c r="C36" s="2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66">
        <v>0</v>
      </c>
    </row>
    <row r="37" spans="1:38" s="2" customFormat="1" x14ac:dyDescent="0.25">
      <c r="A37" s="23"/>
      <c r="B37" s="24"/>
      <c r="C37" s="2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66">
        <v>0</v>
      </c>
    </row>
    <row r="38" spans="1:38" ht="94.5" x14ac:dyDescent="0.25">
      <c r="A38" s="50" t="s">
        <v>73</v>
      </c>
      <c r="B38" s="18" t="s">
        <v>77</v>
      </c>
      <c r="C38" s="25"/>
      <c r="D38" s="55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66">
        <v>0</v>
      </c>
    </row>
    <row r="39" spans="1:38" x14ac:dyDescent="0.25">
      <c r="A39" s="23"/>
      <c r="B39" s="24"/>
      <c r="C39" s="25"/>
      <c r="D39" s="55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>
        <v>0</v>
      </c>
      <c r="AG39" s="54">
        <v>0</v>
      </c>
      <c r="AH39" s="54">
        <v>0</v>
      </c>
      <c r="AI39" s="54">
        <v>0</v>
      </c>
      <c r="AJ39" s="54">
        <v>0</v>
      </c>
      <c r="AK39" s="54">
        <v>0</v>
      </c>
      <c r="AL39" s="66">
        <v>0</v>
      </c>
    </row>
    <row r="40" spans="1:38" ht="31.5" x14ac:dyDescent="0.25">
      <c r="A40" s="50" t="s">
        <v>78</v>
      </c>
      <c r="B40" s="18" t="s">
        <v>74</v>
      </c>
      <c r="C40" s="25"/>
      <c r="D40" s="55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66">
        <v>0</v>
      </c>
    </row>
    <row r="41" spans="1:38" ht="94.5" x14ac:dyDescent="0.25">
      <c r="A41" s="50" t="s">
        <v>78</v>
      </c>
      <c r="B41" s="18" t="s">
        <v>75</v>
      </c>
      <c r="C41" s="2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4">
        <v>0</v>
      </c>
      <c r="AG41" s="54">
        <v>0</v>
      </c>
      <c r="AH41" s="54">
        <v>0</v>
      </c>
      <c r="AI41" s="54">
        <v>0</v>
      </c>
      <c r="AJ41" s="54">
        <v>0</v>
      </c>
      <c r="AK41" s="54">
        <v>0</v>
      </c>
      <c r="AL41" s="66">
        <v>0</v>
      </c>
    </row>
    <row r="42" spans="1:38" x14ac:dyDescent="0.25">
      <c r="A42" s="23"/>
      <c r="B42" s="24"/>
      <c r="C42" s="25"/>
      <c r="D42" s="56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4">
        <v>0</v>
      </c>
      <c r="AG42" s="54">
        <v>0</v>
      </c>
      <c r="AH42" s="54">
        <v>0</v>
      </c>
      <c r="AI42" s="54">
        <v>0</v>
      </c>
      <c r="AJ42" s="54">
        <v>0</v>
      </c>
      <c r="AK42" s="54">
        <v>0</v>
      </c>
      <c r="AL42" s="66">
        <v>0</v>
      </c>
    </row>
    <row r="43" spans="1:38" ht="78.75" x14ac:dyDescent="0.25">
      <c r="A43" s="50" t="s">
        <v>78</v>
      </c>
      <c r="B43" s="18" t="s">
        <v>76</v>
      </c>
      <c r="C43" s="2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66">
        <v>0</v>
      </c>
    </row>
    <row r="44" spans="1:38" x14ac:dyDescent="0.25">
      <c r="A44" s="23"/>
      <c r="B44" s="24"/>
      <c r="C44" s="2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4">
        <v>0</v>
      </c>
      <c r="AG44" s="54">
        <v>0</v>
      </c>
      <c r="AH44" s="54">
        <v>0</v>
      </c>
      <c r="AI44" s="54">
        <v>0</v>
      </c>
      <c r="AJ44" s="54">
        <v>0</v>
      </c>
      <c r="AK44" s="54">
        <v>0</v>
      </c>
      <c r="AL44" s="66">
        <v>0</v>
      </c>
    </row>
    <row r="45" spans="1:38" ht="94.5" x14ac:dyDescent="0.25">
      <c r="A45" s="50" t="s">
        <v>78</v>
      </c>
      <c r="B45" s="18" t="s">
        <v>79</v>
      </c>
      <c r="C45" s="2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66">
        <v>0</v>
      </c>
    </row>
    <row r="46" spans="1:38" x14ac:dyDescent="0.25">
      <c r="A46" s="23"/>
      <c r="B46" s="24"/>
      <c r="C46" s="2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4">
        <v>0</v>
      </c>
      <c r="AG46" s="54">
        <v>0</v>
      </c>
      <c r="AH46" s="54">
        <v>0</v>
      </c>
      <c r="AI46" s="54">
        <v>0</v>
      </c>
      <c r="AJ46" s="54">
        <v>0</v>
      </c>
      <c r="AK46" s="54">
        <v>0</v>
      </c>
      <c r="AL46" s="66">
        <v>0</v>
      </c>
    </row>
    <row r="47" spans="1:38" ht="63" x14ac:dyDescent="0.25">
      <c r="A47" s="49" t="s">
        <v>80</v>
      </c>
      <c r="B47" s="28" t="s">
        <v>81</v>
      </c>
      <c r="C47" s="27"/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0</v>
      </c>
      <c r="AD47" s="52">
        <v>0</v>
      </c>
      <c r="AE47" s="52">
        <v>0</v>
      </c>
      <c r="AF47" s="52">
        <v>0</v>
      </c>
      <c r="AG47" s="52">
        <v>0</v>
      </c>
      <c r="AH47" s="52">
        <v>0</v>
      </c>
      <c r="AI47" s="52">
        <v>0</v>
      </c>
      <c r="AJ47" s="52">
        <v>0</v>
      </c>
      <c r="AK47" s="52">
        <v>0</v>
      </c>
      <c r="AL47" s="53">
        <v>0</v>
      </c>
    </row>
    <row r="48" spans="1:38" ht="63" x14ac:dyDescent="0.25">
      <c r="A48" s="50" t="s">
        <v>82</v>
      </c>
      <c r="B48" s="18" t="s">
        <v>83</v>
      </c>
      <c r="C48" s="25"/>
      <c r="D48" s="55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>
        <v>0</v>
      </c>
      <c r="AG48" s="54">
        <v>0</v>
      </c>
      <c r="AH48" s="54">
        <v>0</v>
      </c>
      <c r="AI48" s="54">
        <v>0</v>
      </c>
      <c r="AJ48" s="54">
        <v>0</v>
      </c>
      <c r="AK48" s="54">
        <v>0</v>
      </c>
      <c r="AL48" s="66">
        <v>0</v>
      </c>
    </row>
    <row r="49" spans="1:38" x14ac:dyDescent="0.25">
      <c r="A49" s="23"/>
      <c r="B49" s="24"/>
      <c r="C49" s="25"/>
      <c r="D49" s="55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66">
        <v>0</v>
      </c>
    </row>
    <row r="50" spans="1:38" ht="63" x14ac:dyDescent="0.25">
      <c r="A50" s="49" t="s">
        <v>84</v>
      </c>
      <c r="B50" s="28" t="s">
        <v>85</v>
      </c>
      <c r="C50" s="27"/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3">
        <v>0</v>
      </c>
    </row>
    <row r="51" spans="1:38" x14ac:dyDescent="0.25">
      <c r="A51" s="20"/>
      <c r="B51" s="21"/>
      <c r="C51" s="19"/>
      <c r="D51" s="55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>
        <v>0</v>
      </c>
      <c r="AG51" s="54">
        <v>0</v>
      </c>
      <c r="AH51" s="54">
        <v>0</v>
      </c>
      <c r="AI51" s="54">
        <v>0</v>
      </c>
      <c r="AJ51" s="54">
        <v>0</v>
      </c>
      <c r="AK51" s="54">
        <v>0</v>
      </c>
      <c r="AL51" s="66">
        <v>0</v>
      </c>
    </row>
    <row r="52" spans="1:38" s="2" customFormat="1" ht="31.5" x14ac:dyDescent="0.25">
      <c r="A52" s="49" t="s">
        <v>86</v>
      </c>
      <c r="B52" s="28" t="s">
        <v>87</v>
      </c>
      <c r="C52" s="27"/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40.861540000000005</v>
      </c>
      <c r="AA52" s="52">
        <v>4</v>
      </c>
      <c r="AB52" s="52">
        <v>0</v>
      </c>
      <c r="AC52" s="52">
        <v>26.35</v>
      </c>
      <c r="AD52" s="52">
        <v>0</v>
      </c>
      <c r="AE52" s="52">
        <v>0</v>
      </c>
      <c r="AF52" s="52">
        <v>0</v>
      </c>
      <c r="AG52" s="52">
        <v>40.861540000000005</v>
      </c>
      <c r="AH52" s="52">
        <v>4</v>
      </c>
      <c r="AI52" s="52">
        <v>0</v>
      </c>
      <c r="AJ52" s="52">
        <v>26.35</v>
      </c>
      <c r="AK52" s="52">
        <v>0</v>
      </c>
      <c r="AL52" s="53">
        <v>0</v>
      </c>
    </row>
    <row r="53" spans="1:38" s="2" customFormat="1" ht="63" x14ac:dyDescent="0.25">
      <c r="A53" s="49" t="s">
        <v>88</v>
      </c>
      <c r="B53" s="28" t="s">
        <v>89</v>
      </c>
      <c r="C53" s="27"/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52">
        <v>0</v>
      </c>
      <c r="X53" s="52">
        <v>0</v>
      </c>
      <c r="Y53" s="52">
        <v>0</v>
      </c>
      <c r="Z53" s="52">
        <v>12.767683999999999</v>
      </c>
      <c r="AA53" s="52">
        <v>3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12.767683999999999</v>
      </c>
      <c r="AH53" s="52">
        <v>3</v>
      </c>
      <c r="AI53" s="52">
        <v>0</v>
      </c>
      <c r="AJ53" s="52">
        <v>0</v>
      </c>
      <c r="AK53" s="52">
        <v>0</v>
      </c>
      <c r="AL53" s="53">
        <v>0</v>
      </c>
    </row>
    <row r="54" spans="1:38" ht="31.5" x14ac:dyDescent="0.25">
      <c r="A54" s="49" t="s">
        <v>90</v>
      </c>
      <c r="B54" s="28" t="s">
        <v>91</v>
      </c>
      <c r="C54" s="27"/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7.767684</v>
      </c>
      <c r="AA54" s="52">
        <v>3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7.767684</v>
      </c>
      <c r="AH54" s="52">
        <v>3</v>
      </c>
      <c r="AI54" s="52">
        <v>0</v>
      </c>
      <c r="AJ54" s="52">
        <v>0</v>
      </c>
      <c r="AK54" s="52">
        <v>0</v>
      </c>
      <c r="AL54" s="53">
        <v>0</v>
      </c>
    </row>
    <row r="55" spans="1:38" s="2" customFormat="1" ht="31.5" x14ac:dyDescent="0.25">
      <c r="A55" s="20">
        <v>11</v>
      </c>
      <c r="B55" s="21" t="s">
        <v>136</v>
      </c>
      <c r="C55" s="19" t="s">
        <v>137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>
        <v>2.5892279999999999</v>
      </c>
      <c r="AA55" s="55">
        <v>1</v>
      </c>
      <c r="AB55" s="55"/>
      <c r="AC55" s="55">
        <v>0</v>
      </c>
      <c r="AD55" s="55"/>
      <c r="AE55" s="55">
        <v>0</v>
      </c>
      <c r="AF55" s="54">
        <v>0</v>
      </c>
      <c r="AG55" s="54">
        <v>2.5892279999999999</v>
      </c>
      <c r="AH55" s="54">
        <v>1</v>
      </c>
      <c r="AI55" s="54">
        <v>0</v>
      </c>
      <c r="AJ55" s="54">
        <v>0</v>
      </c>
      <c r="AK55" s="54">
        <v>0</v>
      </c>
      <c r="AL55" s="66">
        <v>0</v>
      </c>
    </row>
    <row r="56" spans="1:38" s="2" customFormat="1" ht="31.5" x14ac:dyDescent="0.25">
      <c r="A56" s="20">
        <v>12</v>
      </c>
      <c r="B56" s="21" t="s">
        <v>138</v>
      </c>
      <c r="C56" s="19" t="s">
        <v>139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>
        <v>3.2365349999999999</v>
      </c>
      <c r="AA56" s="55">
        <v>1.25</v>
      </c>
      <c r="AB56" s="55"/>
      <c r="AC56" s="55">
        <v>0</v>
      </c>
      <c r="AD56" s="55"/>
      <c r="AE56" s="55">
        <v>0</v>
      </c>
      <c r="AF56" s="54">
        <v>0</v>
      </c>
      <c r="AG56" s="54">
        <v>3.2365349999999999</v>
      </c>
      <c r="AH56" s="54">
        <v>1.25</v>
      </c>
      <c r="AI56" s="54">
        <v>0</v>
      </c>
      <c r="AJ56" s="54">
        <v>0</v>
      </c>
      <c r="AK56" s="54">
        <v>0</v>
      </c>
      <c r="AL56" s="66">
        <v>0</v>
      </c>
    </row>
    <row r="57" spans="1:38" s="2" customFormat="1" x14ac:dyDescent="0.25">
      <c r="A57" s="20">
        <v>14</v>
      </c>
      <c r="B57" s="21" t="s">
        <v>140</v>
      </c>
      <c r="C57" s="19" t="s">
        <v>141</v>
      </c>
      <c r="D57" s="55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55">
        <v>1.941921</v>
      </c>
      <c r="AA57" s="55">
        <v>0.75</v>
      </c>
      <c r="AB57" s="55"/>
      <c r="AC57" s="55">
        <v>0</v>
      </c>
      <c r="AD57" s="55"/>
      <c r="AE57" s="55">
        <v>0</v>
      </c>
      <c r="AF57" s="54">
        <v>0</v>
      </c>
      <c r="AG57" s="54">
        <v>1.941921</v>
      </c>
      <c r="AH57" s="54">
        <v>0.75</v>
      </c>
      <c r="AI57" s="54">
        <v>0</v>
      </c>
      <c r="AJ57" s="54">
        <v>0</v>
      </c>
      <c r="AK57" s="54">
        <v>0</v>
      </c>
      <c r="AL57" s="66">
        <v>0</v>
      </c>
    </row>
    <row r="58" spans="1:38" ht="47.25" x14ac:dyDescent="0.25">
      <c r="A58" s="49" t="s">
        <v>92</v>
      </c>
      <c r="B58" s="28" t="s">
        <v>93</v>
      </c>
      <c r="C58" s="27"/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5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5</v>
      </c>
      <c r="AH58" s="52">
        <v>0</v>
      </c>
      <c r="AI58" s="52">
        <v>0</v>
      </c>
      <c r="AJ58" s="52">
        <v>0</v>
      </c>
      <c r="AK58" s="52">
        <v>0</v>
      </c>
      <c r="AL58" s="53">
        <v>0</v>
      </c>
    </row>
    <row r="59" spans="1:38" s="2" customFormat="1" ht="31.5" x14ac:dyDescent="0.25">
      <c r="A59" s="20">
        <v>17</v>
      </c>
      <c r="B59" s="21" t="s">
        <v>142</v>
      </c>
      <c r="C59" s="19" t="s">
        <v>143</v>
      </c>
      <c r="D59" s="55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>
        <v>1.25</v>
      </c>
      <c r="AA59" s="67">
        <v>0</v>
      </c>
      <c r="AB59" s="67"/>
      <c r="AC59" s="67">
        <v>0</v>
      </c>
      <c r="AD59" s="67"/>
      <c r="AE59" s="67">
        <v>0</v>
      </c>
      <c r="AF59" s="54">
        <v>0</v>
      </c>
      <c r="AG59" s="54">
        <v>1.25</v>
      </c>
      <c r="AH59" s="54">
        <v>0</v>
      </c>
      <c r="AI59" s="54">
        <v>0</v>
      </c>
      <c r="AJ59" s="54">
        <v>0</v>
      </c>
      <c r="AK59" s="54">
        <v>0</v>
      </c>
      <c r="AL59" s="66">
        <v>0</v>
      </c>
    </row>
    <row r="60" spans="1:38" s="2" customFormat="1" x14ac:dyDescent="0.25">
      <c r="A60" s="20">
        <v>18</v>
      </c>
      <c r="B60" s="21" t="s">
        <v>144</v>
      </c>
      <c r="C60" s="19" t="s">
        <v>145</v>
      </c>
      <c r="D60" s="55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>
        <v>1.25</v>
      </c>
      <c r="AA60" s="67">
        <v>0</v>
      </c>
      <c r="AB60" s="67"/>
      <c r="AC60" s="67">
        <v>0</v>
      </c>
      <c r="AD60" s="67"/>
      <c r="AE60" s="67">
        <v>0</v>
      </c>
      <c r="AF60" s="54">
        <v>0</v>
      </c>
      <c r="AG60" s="54">
        <v>1.25</v>
      </c>
      <c r="AH60" s="54">
        <v>0</v>
      </c>
      <c r="AI60" s="54">
        <v>0</v>
      </c>
      <c r="AJ60" s="54">
        <v>0</v>
      </c>
      <c r="AK60" s="54">
        <v>0</v>
      </c>
      <c r="AL60" s="66">
        <v>0</v>
      </c>
    </row>
    <row r="61" spans="1:38" s="2" customFormat="1" ht="31.5" x14ac:dyDescent="0.25">
      <c r="A61" s="20">
        <v>19</v>
      </c>
      <c r="B61" s="21" t="s">
        <v>146</v>
      </c>
      <c r="C61" s="19" t="s">
        <v>147</v>
      </c>
      <c r="D61" s="55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>
        <v>1.25</v>
      </c>
      <c r="AA61" s="67">
        <v>0</v>
      </c>
      <c r="AB61" s="67"/>
      <c r="AC61" s="67">
        <v>0</v>
      </c>
      <c r="AD61" s="67"/>
      <c r="AE61" s="67">
        <v>0</v>
      </c>
      <c r="AF61" s="54">
        <v>0</v>
      </c>
      <c r="AG61" s="54">
        <v>1.25</v>
      </c>
      <c r="AH61" s="54">
        <v>0</v>
      </c>
      <c r="AI61" s="54">
        <v>0</v>
      </c>
      <c r="AJ61" s="54">
        <v>0</v>
      </c>
      <c r="AK61" s="54">
        <v>0</v>
      </c>
      <c r="AL61" s="66">
        <v>0</v>
      </c>
    </row>
    <row r="62" spans="1:38" s="2" customFormat="1" ht="31.5" x14ac:dyDescent="0.25">
      <c r="A62" s="20">
        <v>20</v>
      </c>
      <c r="B62" s="21" t="s">
        <v>148</v>
      </c>
      <c r="C62" s="19" t="s">
        <v>149</v>
      </c>
      <c r="D62" s="55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>
        <v>1.25</v>
      </c>
      <c r="AA62" s="67">
        <v>0</v>
      </c>
      <c r="AB62" s="67"/>
      <c r="AC62" s="67">
        <v>0</v>
      </c>
      <c r="AD62" s="67"/>
      <c r="AE62" s="67">
        <v>0</v>
      </c>
      <c r="AF62" s="54">
        <v>0</v>
      </c>
      <c r="AG62" s="54">
        <v>1.25</v>
      </c>
      <c r="AH62" s="54">
        <v>0</v>
      </c>
      <c r="AI62" s="54">
        <v>0</v>
      </c>
      <c r="AJ62" s="54">
        <v>0</v>
      </c>
      <c r="AK62" s="54">
        <v>0</v>
      </c>
      <c r="AL62" s="66">
        <v>0</v>
      </c>
    </row>
    <row r="63" spans="1:38" ht="47.25" x14ac:dyDescent="0.25">
      <c r="A63" s="49" t="s">
        <v>94</v>
      </c>
      <c r="B63" s="28" t="s">
        <v>95</v>
      </c>
      <c r="C63" s="27"/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28.093856000000002</v>
      </c>
      <c r="AA63" s="52">
        <v>1</v>
      </c>
      <c r="AB63" s="52">
        <v>0</v>
      </c>
      <c r="AC63" s="52">
        <v>26.35</v>
      </c>
      <c r="AD63" s="52">
        <v>0</v>
      </c>
      <c r="AE63" s="52">
        <v>0</v>
      </c>
      <c r="AF63" s="52">
        <v>0</v>
      </c>
      <c r="AG63" s="52">
        <v>28.093856000000002</v>
      </c>
      <c r="AH63" s="52">
        <v>1</v>
      </c>
      <c r="AI63" s="52">
        <v>0</v>
      </c>
      <c r="AJ63" s="52">
        <v>26.35</v>
      </c>
      <c r="AK63" s="52">
        <v>0</v>
      </c>
      <c r="AL63" s="53">
        <v>0</v>
      </c>
    </row>
    <row r="64" spans="1:38" ht="31.5" x14ac:dyDescent="0.25">
      <c r="A64" s="49" t="s">
        <v>96</v>
      </c>
      <c r="B64" s="28" t="s">
        <v>97</v>
      </c>
      <c r="C64" s="27"/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28.093856000000002</v>
      </c>
      <c r="AA64" s="52">
        <v>1</v>
      </c>
      <c r="AB64" s="52">
        <v>0</v>
      </c>
      <c r="AC64" s="52">
        <v>26.35</v>
      </c>
      <c r="AD64" s="52">
        <v>0</v>
      </c>
      <c r="AE64" s="52">
        <v>0</v>
      </c>
      <c r="AF64" s="52">
        <v>0</v>
      </c>
      <c r="AG64" s="52">
        <v>28.093856000000002</v>
      </c>
      <c r="AH64" s="52">
        <v>1</v>
      </c>
      <c r="AI64" s="52">
        <v>0</v>
      </c>
      <c r="AJ64" s="52">
        <v>26.35</v>
      </c>
      <c r="AK64" s="52">
        <v>0</v>
      </c>
      <c r="AL64" s="53">
        <v>0</v>
      </c>
    </row>
    <row r="65" spans="1:38" s="2" customFormat="1" x14ac:dyDescent="0.25">
      <c r="A65" s="20">
        <v>23</v>
      </c>
      <c r="B65" s="21" t="s">
        <v>150</v>
      </c>
      <c r="C65" s="19" t="s">
        <v>151</v>
      </c>
      <c r="D65" s="55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55">
        <v>2.8462679999999998</v>
      </c>
      <c r="AA65" s="55">
        <v>0</v>
      </c>
      <c r="AB65" s="55"/>
      <c r="AC65" s="55">
        <v>1.64</v>
      </c>
      <c r="AD65" s="55"/>
      <c r="AE65" s="55">
        <v>0</v>
      </c>
      <c r="AF65" s="54">
        <v>0</v>
      </c>
      <c r="AG65" s="54">
        <v>2.8462679999999998</v>
      </c>
      <c r="AH65" s="54">
        <v>0</v>
      </c>
      <c r="AI65" s="54">
        <v>0</v>
      </c>
      <c r="AJ65" s="54">
        <v>1.64</v>
      </c>
      <c r="AK65" s="54">
        <v>0</v>
      </c>
      <c r="AL65" s="66">
        <v>0</v>
      </c>
    </row>
    <row r="66" spans="1:38" s="2" customFormat="1" x14ac:dyDescent="0.25">
      <c r="A66" s="20">
        <v>25</v>
      </c>
      <c r="B66" s="21" t="s">
        <v>152</v>
      </c>
      <c r="C66" s="19" t="s">
        <v>153</v>
      </c>
      <c r="D66" s="55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55">
        <v>2.09999</v>
      </c>
      <c r="AA66" s="55">
        <v>0</v>
      </c>
      <c r="AB66" s="55"/>
      <c r="AC66" s="55">
        <v>1.21</v>
      </c>
      <c r="AD66" s="55"/>
      <c r="AE66" s="55">
        <v>0</v>
      </c>
      <c r="AF66" s="54">
        <v>0</v>
      </c>
      <c r="AG66" s="54">
        <v>2.09999</v>
      </c>
      <c r="AH66" s="54">
        <v>0</v>
      </c>
      <c r="AI66" s="54">
        <v>0</v>
      </c>
      <c r="AJ66" s="54">
        <v>1.21</v>
      </c>
      <c r="AK66" s="54">
        <v>0</v>
      </c>
      <c r="AL66" s="66">
        <v>0</v>
      </c>
    </row>
    <row r="67" spans="1:38" s="2" customFormat="1" x14ac:dyDescent="0.25">
      <c r="A67" s="20">
        <v>26</v>
      </c>
      <c r="B67" s="21" t="s">
        <v>154</v>
      </c>
      <c r="C67" s="19" t="s">
        <v>155</v>
      </c>
      <c r="D67" s="55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55">
        <v>0.19648699999999999</v>
      </c>
      <c r="AA67" s="55">
        <v>0</v>
      </c>
      <c r="AB67" s="55"/>
      <c r="AC67" s="55">
        <v>1.86</v>
      </c>
      <c r="AD67" s="55"/>
      <c r="AE67" s="55">
        <v>0</v>
      </c>
      <c r="AF67" s="54">
        <v>0</v>
      </c>
      <c r="AG67" s="54">
        <v>0.19648699999999999</v>
      </c>
      <c r="AH67" s="54">
        <v>0</v>
      </c>
      <c r="AI67" s="54">
        <v>0</v>
      </c>
      <c r="AJ67" s="54">
        <v>1.86</v>
      </c>
      <c r="AK67" s="54">
        <v>0</v>
      </c>
      <c r="AL67" s="66">
        <v>0</v>
      </c>
    </row>
    <row r="68" spans="1:38" s="2" customFormat="1" x14ac:dyDescent="0.25">
      <c r="A68" s="20">
        <v>27</v>
      </c>
      <c r="B68" s="21" t="s">
        <v>156</v>
      </c>
      <c r="C68" s="19" t="s">
        <v>157</v>
      </c>
      <c r="D68" s="55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55">
        <v>1.6661079999999999</v>
      </c>
      <c r="AA68" s="55">
        <v>0</v>
      </c>
      <c r="AB68" s="55"/>
      <c r="AC68" s="55">
        <v>0.96</v>
      </c>
      <c r="AD68" s="55"/>
      <c r="AE68" s="55">
        <v>0</v>
      </c>
      <c r="AF68" s="54">
        <v>0</v>
      </c>
      <c r="AG68" s="54">
        <v>1.6661079999999999</v>
      </c>
      <c r="AH68" s="54">
        <v>0</v>
      </c>
      <c r="AI68" s="54">
        <v>0</v>
      </c>
      <c r="AJ68" s="54">
        <v>0.96</v>
      </c>
      <c r="AK68" s="54">
        <v>0</v>
      </c>
      <c r="AL68" s="66">
        <v>0</v>
      </c>
    </row>
    <row r="69" spans="1:38" s="2" customFormat="1" x14ac:dyDescent="0.25">
      <c r="A69" s="20">
        <v>37</v>
      </c>
      <c r="B69" s="21" t="s">
        <v>158</v>
      </c>
      <c r="C69" s="19" t="s">
        <v>159</v>
      </c>
      <c r="D69" s="55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55">
        <v>4.6468220000000002</v>
      </c>
      <c r="AA69" s="55">
        <v>0</v>
      </c>
      <c r="AB69" s="55"/>
      <c r="AC69" s="55">
        <v>5.14</v>
      </c>
      <c r="AD69" s="55"/>
      <c r="AE69" s="55">
        <v>0</v>
      </c>
      <c r="AF69" s="54">
        <v>0</v>
      </c>
      <c r="AG69" s="54">
        <v>4.6468220000000002</v>
      </c>
      <c r="AH69" s="54">
        <v>0</v>
      </c>
      <c r="AI69" s="54">
        <v>0</v>
      </c>
      <c r="AJ69" s="54">
        <v>5.14</v>
      </c>
      <c r="AK69" s="54">
        <v>0</v>
      </c>
      <c r="AL69" s="66">
        <v>0</v>
      </c>
    </row>
    <row r="70" spans="1:38" s="2" customFormat="1" x14ac:dyDescent="0.25">
      <c r="A70" s="20">
        <v>39</v>
      </c>
      <c r="B70" s="21" t="s">
        <v>160</v>
      </c>
      <c r="C70" s="19" t="s">
        <v>161</v>
      </c>
      <c r="D70" s="55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55">
        <v>4.357526</v>
      </c>
      <c r="AA70" s="55">
        <v>0</v>
      </c>
      <c r="AB70" s="55"/>
      <c r="AC70" s="55">
        <v>4.82</v>
      </c>
      <c r="AD70" s="55"/>
      <c r="AE70" s="55">
        <v>0</v>
      </c>
      <c r="AF70" s="54">
        <v>0</v>
      </c>
      <c r="AG70" s="54">
        <v>4.357526</v>
      </c>
      <c r="AH70" s="54">
        <v>0</v>
      </c>
      <c r="AI70" s="54">
        <v>0</v>
      </c>
      <c r="AJ70" s="54">
        <v>4.82</v>
      </c>
      <c r="AK70" s="54">
        <v>0</v>
      </c>
      <c r="AL70" s="66">
        <v>0</v>
      </c>
    </row>
    <row r="71" spans="1:38" s="2" customFormat="1" x14ac:dyDescent="0.25">
      <c r="A71" s="20">
        <v>41</v>
      </c>
      <c r="B71" s="21" t="s">
        <v>162</v>
      </c>
      <c r="C71" s="19" t="s">
        <v>163</v>
      </c>
      <c r="D71" s="55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55">
        <v>4.7553080000000003</v>
      </c>
      <c r="AA71" s="55">
        <v>0</v>
      </c>
      <c r="AB71" s="55"/>
      <c r="AC71" s="55">
        <v>5.26</v>
      </c>
      <c r="AD71" s="55"/>
      <c r="AE71" s="55">
        <v>0</v>
      </c>
      <c r="AF71" s="54">
        <v>0</v>
      </c>
      <c r="AG71" s="54">
        <v>4.7553080000000003</v>
      </c>
      <c r="AH71" s="54">
        <v>0</v>
      </c>
      <c r="AI71" s="54">
        <v>0</v>
      </c>
      <c r="AJ71" s="54">
        <v>5.26</v>
      </c>
      <c r="AK71" s="54">
        <v>0</v>
      </c>
      <c r="AL71" s="66">
        <v>0</v>
      </c>
    </row>
    <row r="72" spans="1:38" s="2" customFormat="1" x14ac:dyDescent="0.25">
      <c r="A72" s="20">
        <v>42</v>
      </c>
      <c r="B72" s="21" t="s">
        <v>164</v>
      </c>
      <c r="C72" s="19" t="s">
        <v>165</v>
      </c>
      <c r="D72" s="55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55">
        <v>4.9361189999999997</v>
      </c>
      <c r="AA72" s="55">
        <v>0</v>
      </c>
      <c r="AB72" s="55"/>
      <c r="AC72" s="55">
        <v>5.46</v>
      </c>
      <c r="AD72" s="55"/>
      <c r="AE72" s="55">
        <v>0</v>
      </c>
      <c r="AF72" s="54">
        <v>0</v>
      </c>
      <c r="AG72" s="54">
        <v>4.9361189999999997</v>
      </c>
      <c r="AH72" s="54">
        <v>0</v>
      </c>
      <c r="AI72" s="54">
        <v>0</v>
      </c>
      <c r="AJ72" s="54">
        <v>5.46</v>
      </c>
      <c r="AK72" s="54">
        <v>0</v>
      </c>
      <c r="AL72" s="66">
        <v>0</v>
      </c>
    </row>
    <row r="73" spans="1:38" s="2" customFormat="1" x14ac:dyDescent="0.25">
      <c r="A73" s="20">
        <v>49</v>
      </c>
      <c r="B73" s="21" t="s">
        <v>166</v>
      </c>
      <c r="C73" s="19" t="s">
        <v>167</v>
      </c>
      <c r="D73" s="55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55">
        <v>2.5892279999999999</v>
      </c>
      <c r="AA73" s="55">
        <v>1</v>
      </c>
      <c r="AB73" s="55"/>
      <c r="AC73" s="55">
        <v>0</v>
      </c>
      <c r="AD73" s="55"/>
      <c r="AE73" s="55">
        <v>0</v>
      </c>
      <c r="AF73" s="54">
        <v>0</v>
      </c>
      <c r="AG73" s="54">
        <v>2.5892279999999999</v>
      </c>
      <c r="AH73" s="54">
        <v>1</v>
      </c>
      <c r="AI73" s="54">
        <v>0</v>
      </c>
      <c r="AJ73" s="54">
        <v>0</v>
      </c>
      <c r="AK73" s="54">
        <v>0</v>
      </c>
      <c r="AL73" s="66">
        <v>0</v>
      </c>
    </row>
    <row r="74" spans="1:38" ht="31.5" x14ac:dyDescent="0.25">
      <c r="A74" s="50" t="s">
        <v>98</v>
      </c>
      <c r="B74" s="18" t="s">
        <v>99</v>
      </c>
      <c r="C74" s="25"/>
      <c r="D74" s="55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54">
        <v>0</v>
      </c>
      <c r="AG74" s="54">
        <v>0</v>
      </c>
      <c r="AH74" s="54">
        <v>0</v>
      </c>
      <c r="AI74" s="54">
        <v>0</v>
      </c>
      <c r="AJ74" s="54">
        <v>0</v>
      </c>
      <c r="AK74" s="54">
        <v>0</v>
      </c>
      <c r="AL74" s="66">
        <v>0</v>
      </c>
    </row>
    <row r="75" spans="1:38" x14ac:dyDescent="0.25">
      <c r="A75" s="50"/>
      <c r="B75" s="18"/>
      <c r="C75" s="25"/>
      <c r="D75" s="55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54">
        <v>0</v>
      </c>
      <c r="AG75" s="54">
        <v>0</v>
      </c>
      <c r="AH75" s="54">
        <v>0</v>
      </c>
      <c r="AI75" s="54">
        <v>0</v>
      </c>
      <c r="AJ75" s="54">
        <v>0</v>
      </c>
      <c r="AK75" s="54">
        <v>0</v>
      </c>
      <c r="AL75" s="66">
        <v>0</v>
      </c>
    </row>
    <row r="76" spans="1:38" ht="31.5" x14ac:dyDescent="0.25">
      <c r="A76" s="50" t="s">
        <v>100</v>
      </c>
      <c r="B76" s="18" t="s">
        <v>101</v>
      </c>
      <c r="C76" s="25"/>
      <c r="D76" s="55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54">
        <v>0</v>
      </c>
      <c r="AG76" s="54">
        <v>0</v>
      </c>
      <c r="AH76" s="54">
        <v>0</v>
      </c>
      <c r="AI76" s="54">
        <v>0</v>
      </c>
      <c r="AJ76" s="54">
        <v>0</v>
      </c>
      <c r="AK76" s="54">
        <v>0</v>
      </c>
      <c r="AL76" s="66">
        <v>0</v>
      </c>
    </row>
    <row r="77" spans="1:38" ht="31.5" x14ac:dyDescent="0.25">
      <c r="A77" s="50" t="s">
        <v>102</v>
      </c>
      <c r="B77" s="18" t="s">
        <v>103</v>
      </c>
      <c r="C77" s="25"/>
      <c r="D77" s="55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54">
        <v>0</v>
      </c>
      <c r="AG77" s="54">
        <v>0</v>
      </c>
      <c r="AH77" s="54">
        <v>0</v>
      </c>
      <c r="AI77" s="54">
        <v>0</v>
      </c>
      <c r="AJ77" s="54">
        <v>0</v>
      </c>
      <c r="AK77" s="54">
        <v>0</v>
      </c>
      <c r="AL77" s="66">
        <v>0</v>
      </c>
    </row>
    <row r="78" spans="1:38" x14ac:dyDescent="0.25">
      <c r="A78" s="50"/>
      <c r="B78" s="18"/>
      <c r="C78" s="25"/>
      <c r="D78" s="55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54">
        <v>0</v>
      </c>
      <c r="AG78" s="54">
        <v>0</v>
      </c>
      <c r="AH78" s="54">
        <v>0</v>
      </c>
      <c r="AI78" s="54">
        <v>0</v>
      </c>
      <c r="AJ78" s="54">
        <v>0</v>
      </c>
      <c r="AK78" s="54">
        <v>0</v>
      </c>
      <c r="AL78" s="66">
        <v>0</v>
      </c>
    </row>
    <row r="79" spans="1:38" ht="31.5" x14ac:dyDescent="0.25">
      <c r="A79" s="50" t="s">
        <v>104</v>
      </c>
      <c r="B79" s="18" t="s">
        <v>105</v>
      </c>
      <c r="C79" s="25"/>
      <c r="D79" s="55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54">
        <v>0</v>
      </c>
      <c r="AG79" s="54">
        <v>0</v>
      </c>
      <c r="AH79" s="54">
        <v>0</v>
      </c>
      <c r="AI79" s="54">
        <v>0</v>
      </c>
      <c r="AJ79" s="54">
        <v>0</v>
      </c>
      <c r="AK79" s="54">
        <v>0</v>
      </c>
      <c r="AL79" s="66">
        <v>0</v>
      </c>
    </row>
    <row r="80" spans="1:38" x14ac:dyDescent="0.25">
      <c r="A80" s="50"/>
      <c r="B80" s="18"/>
      <c r="C80" s="25"/>
      <c r="D80" s="55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54">
        <v>0</v>
      </c>
      <c r="AG80" s="54">
        <v>0</v>
      </c>
      <c r="AH80" s="54">
        <v>0</v>
      </c>
      <c r="AI80" s="54">
        <v>0</v>
      </c>
      <c r="AJ80" s="54">
        <v>0</v>
      </c>
      <c r="AK80" s="54">
        <v>0</v>
      </c>
      <c r="AL80" s="66">
        <v>0</v>
      </c>
    </row>
    <row r="81" spans="1:38" ht="31.5" x14ac:dyDescent="0.25">
      <c r="A81" s="50" t="s">
        <v>106</v>
      </c>
      <c r="B81" s="18" t="s">
        <v>107</v>
      </c>
      <c r="C81" s="25"/>
      <c r="D81" s="55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4">
        <v>0</v>
      </c>
      <c r="AG81" s="54">
        <v>0</v>
      </c>
      <c r="AH81" s="54">
        <v>0</v>
      </c>
      <c r="AI81" s="54">
        <v>0</v>
      </c>
      <c r="AJ81" s="54">
        <v>0</v>
      </c>
      <c r="AK81" s="54">
        <v>0</v>
      </c>
      <c r="AL81" s="66">
        <v>0</v>
      </c>
    </row>
    <row r="82" spans="1:38" x14ac:dyDescent="0.25">
      <c r="A82" s="50"/>
      <c r="B82" s="18"/>
      <c r="C82" s="25"/>
      <c r="D82" s="55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54">
        <v>0</v>
      </c>
      <c r="AG82" s="54">
        <v>0</v>
      </c>
      <c r="AH82" s="54">
        <v>0</v>
      </c>
      <c r="AI82" s="54">
        <v>0</v>
      </c>
      <c r="AJ82" s="54">
        <v>0</v>
      </c>
      <c r="AK82" s="54">
        <v>0</v>
      </c>
      <c r="AL82" s="66">
        <v>0</v>
      </c>
    </row>
    <row r="83" spans="1:38" ht="31.5" x14ac:dyDescent="0.25">
      <c r="A83" s="50" t="s">
        <v>108</v>
      </c>
      <c r="B83" s="18" t="s">
        <v>109</v>
      </c>
      <c r="C83" s="25"/>
      <c r="D83" s="55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4">
        <v>0</v>
      </c>
      <c r="AG83" s="54">
        <v>0</v>
      </c>
      <c r="AH83" s="54">
        <v>0</v>
      </c>
      <c r="AI83" s="54">
        <v>0</v>
      </c>
      <c r="AJ83" s="54">
        <v>0</v>
      </c>
      <c r="AK83" s="54">
        <v>0</v>
      </c>
      <c r="AL83" s="66">
        <v>0</v>
      </c>
    </row>
    <row r="84" spans="1:38" x14ac:dyDescent="0.25">
      <c r="A84" s="50"/>
      <c r="B84" s="18"/>
      <c r="C84" s="25"/>
      <c r="D84" s="55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54">
        <v>0</v>
      </c>
      <c r="AG84" s="54">
        <v>0</v>
      </c>
      <c r="AH84" s="54">
        <v>0</v>
      </c>
      <c r="AI84" s="54">
        <v>0</v>
      </c>
      <c r="AJ84" s="54">
        <v>0</v>
      </c>
      <c r="AK84" s="54">
        <v>0</v>
      </c>
      <c r="AL84" s="66">
        <v>0</v>
      </c>
    </row>
    <row r="85" spans="1:38" ht="47.25" x14ac:dyDescent="0.25">
      <c r="A85" s="50" t="s">
        <v>110</v>
      </c>
      <c r="B85" s="18" t="s">
        <v>111</v>
      </c>
      <c r="C85" s="25"/>
      <c r="D85" s="55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4">
        <v>0</v>
      </c>
      <c r="AG85" s="54">
        <v>0</v>
      </c>
      <c r="AH85" s="54">
        <v>0</v>
      </c>
      <c r="AI85" s="54">
        <v>0</v>
      </c>
      <c r="AJ85" s="54">
        <v>0</v>
      </c>
      <c r="AK85" s="54">
        <v>0</v>
      </c>
      <c r="AL85" s="66">
        <v>0</v>
      </c>
    </row>
    <row r="86" spans="1:38" x14ac:dyDescent="0.25">
      <c r="A86" s="50"/>
      <c r="B86" s="18"/>
      <c r="C86" s="25"/>
      <c r="D86" s="55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54">
        <v>0</v>
      </c>
      <c r="AG86" s="54">
        <v>0</v>
      </c>
      <c r="AH86" s="54">
        <v>0</v>
      </c>
      <c r="AI86" s="54">
        <v>0</v>
      </c>
      <c r="AJ86" s="54">
        <v>0</v>
      </c>
      <c r="AK86" s="54">
        <v>0</v>
      </c>
      <c r="AL86" s="66">
        <v>0</v>
      </c>
    </row>
    <row r="87" spans="1:38" ht="47.25" x14ac:dyDescent="0.25">
      <c r="A87" s="50" t="s">
        <v>112</v>
      </c>
      <c r="B87" s="18" t="s">
        <v>113</v>
      </c>
      <c r="C87" s="25"/>
      <c r="D87" s="55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54">
        <v>0</v>
      </c>
      <c r="AG87" s="54">
        <v>0</v>
      </c>
      <c r="AH87" s="54">
        <v>0</v>
      </c>
      <c r="AI87" s="54">
        <v>0</v>
      </c>
      <c r="AJ87" s="54">
        <v>0</v>
      </c>
      <c r="AK87" s="54">
        <v>0</v>
      </c>
      <c r="AL87" s="66">
        <v>0</v>
      </c>
    </row>
    <row r="88" spans="1:38" x14ac:dyDescent="0.25">
      <c r="A88" s="50"/>
      <c r="B88" s="18"/>
      <c r="C88" s="25"/>
      <c r="D88" s="55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54">
        <v>0</v>
      </c>
      <c r="AG88" s="54">
        <v>0</v>
      </c>
      <c r="AH88" s="54">
        <v>0</v>
      </c>
      <c r="AI88" s="54">
        <v>0</v>
      </c>
      <c r="AJ88" s="54">
        <v>0</v>
      </c>
      <c r="AK88" s="54">
        <v>0</v>
      </c>
      <c r="AL88" s="66">
        <v>0</v>
      </c>
    </row>
    <row r="89" spans="1:38" ht="47.25" x14ac:dyDescent="0.25">
      <c r="A89" s="50" t="s">
        <v>114</v>
      </c>
      <c r="B89" s="18" t="s">
        <v>115</v>
      </c>
      <c r="C89" s="25"/>
      <c r="D89" s="55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54">
        <v>0</v>
      </c>
      <c r="AG89" s="54">
        <v>0</v>
      </c>
      <c r="AH89" s="54">
        <v>0</v>
      </c>
      <c r="AI89" s="54">
        <v>0</v>
      </c>
      <c r="AJ89" s="54">
        <v>0</v>
      </c>
      <c r="AK89" s="54">
        <v>0</v>
      </c>
      <c r="AL89" s="66">
        <v>0</v>
      </c>
    </row>
    <row r="90" spans="1:38" x14ac:dyDescent="0.25">
      <c r="A90" s="50"/>
      <c r="B90" s="18"/>
      <c r="C90" s="25"/>
      <c r="D90" s="55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54">
        <v>0</v>
      </c>
      <c r="AG90" s="54">
        <v>0</v>
      </c>
      <c r="AH90" s="54">
        <v>0</v>
      </c>
      <c r="AI90" s="54">
        <v>0</v>
      </c>
      <c r="AJ90" s="54">
        <v>0</v>
      </c>
      <c r="AK90" s="54">
        <v>0</v>
      </c>
      <c r="AL90" s="66">
        <v>0</v>
      </c>
    </row>
    <row r="91" spans="1:38" ht="47.25" x14ac:dyDescent="0.25">
      <c r="A91" s="50" t="s">
        <v>116</v>
      </c>
      <c r="B91" s="18" t="s">
        <v>117</v>
      </c>
      <c r="C91" s="25"/>
      <c r="D91" s="55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54">
        <v>0</v>
      </c>
      <c r="AG91" s="54">
        <v>0</v>
      </c>
      <c r="AH91" s="54">
        <v>0</v>
      </c>
      <c r="AI91" s="54">
        <v>0</v>
      </c>
      <c r="AJ91" s="54">
        <v>0</v>
      </c>
      <c r="AK91" s="54">
        <v>0</v>
      </c>
      <c r="AL91" s="66">
        <v>0</v>
      </c>
    </row>
    <row r="92" spans="1:38" x14ac:dyDescent="0.25">
      <c r="A92" s="50"/>
      <c r="B92" s="18"/>
      <c r="C92" s="25"/>
      <c r="D92" s="55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54">
        <v>0</v>
      </c>
      <c r="AG92" s="54">
        <v>0</v>
      </c>
      <c r="AH92" s="54">
        <v>0</v>
      </c>
      <c r="AI92" s="54">
        <v>0</v>
      </c>
      <c r="AJ92" s="54">
        <v>0</v>
      </c>
      <c r="AK92" s="54">
        <v>0</v>
      </c>
      <c r="AL92" s="66">
        <v>0</v>
      </c>
    </row>
    <row r="93" spans="1:38" ht="47.25" x14ac:dyDescent="0.25">
      <c r="A93" s="49" t="s">
        <v>118</v>
      </c>
      <c r="B93" s="28" t="s">
        <v>119</v>
      </c>
      <c r="C93" s="27"/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3">
        <v>0</v>
      </c>
    </row>
    <row r="94" spans="1:38" ht="31.5" x14ac:dyDescent="0.25">
      <c r="A94" s="49" t="s">
        <v>120</v>
      </c>
      <c r="B94" s="28" t="s">
        <v>121</v>
      </c>
      <c r="C94" s="27"/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2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3">
        <v>0</v>
      </c>
    </row>
    <row r="95" spans="1:38" x14ac:dyDescent="0.25">
      <c r="A95" s="20"/>
      <c r="B95" s="21"/>
      <c r="C95" s="19"/>
      <c r="D95" s="55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54">
        <v>0</v>
      </c>
      <c r="AG95" s="54">
        <v>0</v>
      </c>
      <c r="AH95" s="54">
        <v>0</v>
      </c>
      <c r="AI95" s="54">
        <v>0</v>
      </c>
      <c r="AJ95" s="54">
        <v>0</v>
      </c>
      <c r="AK95" s="54">
        <v>0</v>
      </c>
      <c r="AL95" s="66">
        <v>0</v>
      </c>
    </row>
    <row r="96" spans="1:38" ht="31.5" x14ac:dyDescent="0.25">
      <c r="A96" s="49" t="s">
        <v>122</v>
      </c>
      <c r="B96" s="28" t="s">
        <v>123</v>
      </c>
      <c r="C96" s="27"/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52">
        <v>0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3">
        <v>0</v>
      </c>
    </row>
    <row r="97" spans="1:38" s="2" customFormat="1" x14ac:dyDescent="0.25">
      <c r="A97" s="20"/>
      <c r="B97" s="21"/>
      <c r="C97" s="19"/>
      <c r="D97" s="55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55"/>
      <c r="AA97" s="55"/>
      <c r="AB97" s="55"/>
      <c r="AC97" s="55"/>
      <c r="AD97" s="55"/>
      <c r="AE97" s="55"/>
      <c r="AF97" s="54"/>
      <c r="AG97" s="54"/>
      <c r="AH97" s="54"/>
      <c r="AI97" s="54"/>
      <c r="AJ97" s="54"/>
      <c r="AK97" s="54"/>
      <c r="AL97" s="66"/>
    </row>
    <row r="98" spans="1:38" ht="63" x14ac:dyDescent="0.25">
      <c r="A98" s="49" t="s">
        <v>124</v>
      </c>
      <c r="B98" s="28" t="s">
        <v>125</v>
      </c>
      <c r="C98" s="27"/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536.61024500000008</v>
      </c>
      <c r="AA98" s="52">
        <v>41</v>
      </c>
      <c r="AB98" s="52">
        <v>0</v>
      </c>
      <c r="AC98" s="52">
        <v>3.46</v>
      </c>
      <c r="AD98" s="52">
        <v>0</v>
      </c>
      <c r="AE98" s="52">
        <v>0</v>
      </c>
      <c r="AF98" s="52">
        <v>0</v>
      </c>
      <c r="AG98" s="52">
        <v>536.61024500000008</v>
      </c>
      <c r="AH98" s="52">
        <v>41</v>
      </c>
      <c r="AI98" s="52">
        <v>0</v>
      </c>
      <c r="AJ98" s="52">
        <v>3.46</v>
      </c>
      <c r="AK98" s="52">
        <v>0</v>
      </c>
      <c r="AL98" s="53">
        <v>0</v>
      </c>
    </row>
    <row r="99" spans="1:38" ht="47.25" x14ac:dyDescent="0.25">
      <c r="A99" s="50" t="s">
        <v>126</v>
      </c>
      <c r="B99" s="18" t="s">
        <v>127</v>
      </c>
      <c r="C99" s="25"/>
      <c r="D99" s="55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54">
        <v>0</v>
      </c>
      <c r="AG99" s="54">
        <v>0</v>
      </c>
      <c r="AH99" s="54">
        <v>0</v>
      </c>
      <c r="AI99" s="54">
        <v>0</v>
      </c>
      <c r="AJ99" s="54">
        <v>0</v>
      </c>
      <c r="AK99" s="54">
        <v>0</v>
      </c>
      <c r="AL99" s="66">
        <v>0</v>
      </c>
    </row>
    <row r="100" spans="1:38" x14ac:dyDescent="0.25">
      <c r="A100" s="50"/>
      <c r="B100" s="18"/>
      <c r="C100" s="25"/>
      <c r="D100" s="55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54">
        <v>0</v>
      </c>
      <c r="AG100" s="54">
        <v>0</v>
      </c>
      <c r="AH100" s="54">
        <v>0</v>
      </c>
      <c r="AI100" s="54">
        <v>0</v>
      </c>
      <c r="AJ100" s="54">
        <v>0</v>
      </c>
      <c r="AK100" s="54">
        <v>0</v>
      </c>
      <c r="AL100" s="66">
        <v>0</v>
      </c>
    </row>
    <row r="101" spans="1:38" ht="47.25" x14ac:dyDescent="0.25">
      <c r="A101" s="49" t="s">
        <v>128</v>
      </c>
      <c r="B101" s="28" t="s">
        <v>129</v>
      </c>
      <c r="C101" s="27"/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536.61024500000008</v>
      </c>
      <c r="AA101" s="52">
        <v>41</v>
      </c>
      <c r="AB101" s="52">
        <v>0</v>
      </c>
      <c r="AC101" s="52">
        <v>3.46</v>
      </c>
      <c r="AD101" s="52">
        <v>0</v>
      </c>
      <c r="AE101" s="52">
        <v>0</v>
      </c>
      <c r="AF101" s="52">
        <v>0</v>
      </c>
      <c r="AG101" s="52">
        <v>536.61024500000008</v>
      </c>
      <c r="AH101" s="52">
        <v>41</v>
      </c>
      <c r="AI101" s="52">
        <v>0</v>
      </c>
      <c r="AJ101" s="52">
        <v>3.46</v>
      </c>
      <c r="AK101" s="52">
        <v>0</v>
      </c>
      <c r="AL101" s="53">
        <v>0</v>
      </c>
    </row>
    <row r="102" spans="1:38" s="2" customFormat="1" ht="31.5" x14ac:dyDescent="0.25">
      <c r="A102" s="20">
        <v>69</v>
      </c>
      <c r="B102" s="21" t="s">
        <v>168</v>
      </c>
      <c r="C102" s="19" t="s">
        <v>169</v>
      </c>
      <c r="D102" s="55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>
        <v>298.87919900000003</v>
      </c>
      <c r="AA102" s="67">
        <v>25</v>
      </c>
      <c r="AB102" s="67"/>
      <c r="AC102" s="67">
        <v>0.27</v>
      </c>
      <c r="AD102" s="67"/>
      <c r="AE102" s="67">
        <v>0</v>
      </c>
      <c r="AF102" s="54">
        <v>0</v>
      </c>
      <c r="AG102" s="54">
        <v>298.87919900000003</v>
      </c>
      <c r="AH102" s="54">
        <v>25</v>
      </c>
      <c r="AI102" s="54">
        <v>0</v>
      </c>
      <c r="AJ102" s="54">
        <v>0.27</v>
      </c>
      <c r="AK102" s="54">
        <v>0</v>
      </c>
      <c r="AL102" s="66">
        <v>0</v>
      </c>
    </row>
    <row r="103" spans="1:38" s="2" customFormat="1" ht="78.75" x14ac:dyDescent="0.25">
      <c r="A103" s="20">
        <v>70</v>
      </c>
      <c r="B103" s="21" t="s">
        <v>170</v>
      </c>
      <c r="C103" s="19" t="s">
        <v>171</v>
      </c>
      <c r="D103" s="55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>
        <v>237.73104599999999</v>
      </c>
      <c r="AA103" s="67">
        <v>16</v>
      </c>
      <c r="AB103" s="67"/>
      <c r="AC103" s="67">
        <v>3.19</v>
      </c>
      <c r="AD103" s="67"/>
      <c r="AE103" s="67">
        <v>0</v>
      </c>
      <c r="AF103" s="54">
        <v>0</v>
      </c>
      <c r="AG103" s="54">
        <v>237.73104599999999</v>
      </c>
      <c r="AH103" s="54">
        <v>16</v>
      </c>
      <c r="AI103" s="54">
        <v>0</v>
      </c>
      <c r="AJ103" s="54">
        <v>3.19</v>
      </c>
      <c r="AK103" s="54">
        <v>0</v>
      </c>
      <c r="AL103" s="66">
        <v>0</v>
      </c>
    </row>
    <row r="104" spans="1:38" ht="31.5" x14ac:dyDescent="0.25">
      <c r="A104" s="49" t="s">
        <v>130</v>
      </c>
      <c r="B104" s="28" t="s">
        <v>131</v>
      </c>
      <c r="C104" s="27"/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v>14.52758</v>
      </c>
      <c r="AA104" s="52">
        <v>1.75</v>
      </c>
      <c r="AB104" s="52">
        <v>0</v>
      </c>
      <c r="AC104" s="52">
        <v>10.350000000000001</v>
      </c>
      <c r="AD104" s="52">
        <v>0</v>
      </c>
      <c r="AE104" s="52">
        <v>0</v>
      </c>
      <c r="AF104" s="52">
        <v>0</v>
      </c>
      <c r="AG104" s="52">
        <v>14.52758</v>
      </c>
      <c r="AH104" s="52">
        <v>1.75</v>
      </c>
      <c r="AI104" s="52">
        <v>0</v>
      </c>
      <c r="AJ104" s="52">
        <v>10.350000000000001</v>
      </c>
      <c r="AK104" s="52">
        <v>0</v>
      </c>
      <c r="AL104" s="53">
        <v>0</v>
      </c>
    </row>
    <row r="105" spans="1:38" s="2" customFormat="1" x14ac:dyDescent="0.25">
      <c r="A105" s="20">
        <v>81</v>
      </c>
      <c r="B105" s="21" t="s">
        <v>172</v>
      </c>
      <c r="C105" s="19" t="s">
        <v>173</v>
      </c>
      <c r="D105" s="55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>
        <v>2.1472470000000001</v>
      </c>
      <c r="AA105" s="67">
        <v>0</v>
      </c>
      <c r="AB105" s="67"/>
      <c r="AC105" s="67">
        <v>1.37</v>
      </c>
      <c r="AD105" s="67"/>
      <c r="AE105" s="67">
        <v>0</v>
      </c>
      <c r="AF105" s="54">
        <v>0</v>
      </c>
      <c r="AG105" s="54">
        <v>2.1472470000000001</v>
      </c>
      <c r="AH105" s="54">
        <v>0</v>
      </c>
      <c r="AI105" s="54">
        <v>0</v>
      </c>
      <c r="AJ105" s="54">
        <v>1.37</v>
      </c>
      <c r="AK105" s="54">
        <v>0</v>
      </c>
      <c r="AL105" s="66">
        <v>0</v>
      </c>
    </row>
    <row r="106" spans="1:38" s="2" customFormat="1" x14ac:dyDescent="0.25">
      <c r="A106" s="20">
        <v>84</v>
      </c>
      <c r="B106" s="21" t="s">
        <v>174</v>
      </c>
      <c r="C106" s="19" t="s">
        <v>175</v>
      </c>
      <c r="D106" s="55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>
        <v>1.9294100000000001</v>
      </c>
      <c r="AA106" s="67">
        <v>0</v>
      </c>
      <c r="AB106" s="67"/>
      <c r="AC106" s="67">
        <v>1.24</v>
      </c>
      <c r="AD106" s="67"/>
      <c r="AE106" s="67">
        <v>0</v>
      </c>
      <c r="AF106" s="54">
        <v>0</v>
      </c>
      <c r="AG106" s="54">
        <v>1.9294100000000001</v>
      </c>
      <c r="AH106" s="54">
        <v>0</v>
      </c>
      <c r="AI106" s="54">
        <v>0</v>
      </c>
      <c r="AJ106" s="54">
        <v>1.24</v>
      </c>
      <c r="AK106" s="54">
        <v>0</v>
      </c>
      <c r="AL106" s="66">
        <v>0</v>
      </c>
    </row>
    <row r="107" spans="1:38" s="2" customFormat="1" x14ac:dyDescent="0.25">
      <c r="A107" s="20">
        <v>116</v>
      </c>
      <c r="B107" s="21" t="s">
        <v>176</v>
      </c>
      <c r="C107" s="19" t="s">
        <v>177</v>
      </c>
      <c r="D107" s="55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>
        <v>2.245441</v>
      </c>
      <c r="AA107" s="67">
        <v>0</v>
      </c>
      <c r="AB107" s="67"/>
      <c r="AC107" s="67">
        <v>2.77</v>
      </c>
      <c r="AD107" s="67"/>
      <c r="AE107" s="67">
        <v>0</v>
      </c>
      <c r="AF107" s="54">
        <v>0</v>
      </c>
      <c r="AG107" s="54">
        <v>2.245441</v>
      </c>
      <c r="AH107" s="54">
        <v>0</v>
      </c>
      <c r="AI107" s="54">
        <v>0</v>
      </c>
      <c r="AJ107" s="54">
        <v>2.77</v>
      </c>
      <c r="AK107" s="54">
        <v>0</v>
      </c>
      <c r="AL107" s="66">
        <v>0</v>
      </c>
    </row>
    <row r="108" spans="1:38" s="2" customFormat="1" x14ac:dyDescent="0.25">
      <c r="A108" s="20">
        <v>118</v>
      </c>
      <c r="B108" s="21" t="s">
        <v>178</v>
      </c>
      <c r="C108" s="19" t="s">
        <v>179</v>
      </c>
      <c r="D108" s="55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>
        <v>1.8913009999999999</v>
      </c>
      <c r="AA108" s="67">
        <v>0</v>
      </c>
      <c r="AB108" s="67"/>
      <c r="AC108" s="67">
        <v>2.33</v>
      </c>
      <c r="AD108" s="67"/>
      <c r="AE108" s="67">
        <v>0</v>
      </c>
      <c r="AF108" s="54">
        <v>0</v>
      </c>
      <c r="AG108" s="54">
        <v>1.8913009999999999</v>
      </c>
      <c r="AH108" s="54">
        <v>0</v>
      </c>
      <c r="AI108" s="54">
        <v>0</v>
      </c>
      <c r="AJ108" s="54">
        <v>2.33</v>
      </c>
      <c r="AK108" s="54">
        <v>0</v>
      </c>
      <c r="AL108" s="66">
        <v>0</v>
      </c>
    </row>
    <row r="109" spans="1:38" s="2" customFormat="1" x14ac:dyDescent="0.25">
      <c r="A109" s="20">
        <v>127</v>
      </c>
      <c r="B109" s="21" t="s">
        <v>180</v>
      </c>
      <c r="C109" s="19" t="s">
        <v>181</v>
      </c>
      <c r="D109" s="55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>
        <v>2.1400600000000001</v>
      </c>
      <c r="AA109" s="67">
        <v>0</v>
      </c>
      <c r="AB109" s="67"/>
      <c r="AC109" s="67">
        <v>2.64</v>
      </c>
      <c r="AD109" s="67"/>
      <c r="AE109" s="67">
        <v>0</v>
      </c>
      <c r="AF109" s="54">
        <v>0</v>
      </c>
      <c r="AG109" s="54">
        <v>2.1400600000000001</v>
      </c>
      <c r="AH109" s="54">
        <v>0</v>
      </c>
      <c r="AI109" s="54">
        <v>0</v>
      </c>
      <c r="AJ109" s="54">
        <v>2.64</v>
      </c>
      <c r="AK109" s="54">
        <v>0</v>
      </c>
      <c r="AL109" s="66">
        <v>0</v>
      </c>
    </row>
    <row r="110" spans="1:38" s="2" customFormat="1" ht="31.5" x14ac:dyDescent="0.25">
      <c r="A110" s="20">
        <v>145</v>
      </c>
      <c r="B110" s="21" t="s">
        <v>182</v>
      </c>
      <c r="C110" s="19" t="s">
        <v>183</v>
      </c>
      <c r="D110" s="55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>
        <v>1.1926060000000001</v>
      </c>
      <c r="AA110" s="67">
        <v>0.5</v>
      </c>
      <c r="AB110" s="67"/>
      <c r="AC110" s="67">
        <v>0</v>
      </c>
      <c r="AD110" s="67"/>
      <c r="AE110" s="67">
        <v>0</v>
      </c>
      <c r="AF110" s="54">
        <v>0</v>
      </c>
      <c r="AG110" s="54">
        <v>1.1926060000000001</v>
      </c>
      <c r="AH110" s="54">
        <v>0.5</v>
      </c>
      <c r="AI110" s="54">
        <v>0</v>
      </c>
      <c r="AJ110" s="54">
        <v>0</v>
      </c>
      <c r="AK110" s="54">
        <v>0</v>
      </c>
      <c r="AL110" s="66">
        <v>0</v>
      </c>
    </row>
    <row r="111" spans="1:38" s="2" customFormat="1" ht="31.5" x14ac:dyDescent="0.25">
      <c r="A111" s="20">
        <v>147</v>
      </c>
      <c r="B111" s="21" t="s">
        <v>184</v>
      </c>
      <c r="C111" s="19" t="s">
        <v>185</v>
      </c>
      <c r="D111" s="55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>
        <v>1.7889090000000001</v>
      </c>
      <c r="AA111" s="67">
        <v>0.75</v>
      </c>
      <c r="AB111" s="67"/>
      <c r="AC111" s="67">
        <v>0</v>
      </c>
      <c r="AD111" s="67"/>
      <c r="AE111" s="67">
        <v>0</v>
      </c>
      <c r="AF111" s="54">
        <v>0</v>
      </c>
      <c r="AG111" s="54">
        <v>1.7889090000000001</v>
      </c>
      <c r="AH111" s="54">
        <v>0.75</v>
      </c>
      <c r="AI111" s="54">
        <v>0</v>
      </c>
      <c r="AJ111" s="54">
        <v>0</v>
      </c>
      <c r="AK111" s="54">
        <v>0</v>
      </c>
      <c r="AL111" s="66">
        <v>0</v>
      </c>
    </row>
    <row r="112" spans="1:38" s="2" customFormat="1" ht="31.5" x14ac:dyDescent="0.25">
      <c r="A112" s="20">
        <v>150</v>
      </c>
      <c r="B112" s="21" t="s">
        <v>186</v>
      </c>
      <c r="C112" s="19" t="s">
        <v>187</v>
      </c>
      <c r="D112" s="55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>
        <v>1.1926060000000001</v>
      </c>
      <c r="AA112" s="67">
        <v>0.5</v>
      </c>
      <c r="AB112" s="67"/>
      <c r="AC112" s="67">
        <v>0</v>
      </c>
      <c r="AD112" s="67"/>
      <c r="AE112" s="67">
        <v>0</v>
      </c>
      <c r="AF112" s="54">
        <v>0</v>
      </c>
      <c r="AG112" s="54">
        <v>1.1926060000000001</v>
      </c>
      <c r="AH112" s="54">
        <v>0.5</v>
      </c>
      <c r="AI112" s="54">
        <v>0</v>
      </c>
      <c r="AJ112" s="54">
        <v>0</v>
      </c>
      <c r="AK112" s="54">
        <v>0</v>
      </c>
      <c r="AL112" s="66">
        <v>0</v>
      </c>
    </row>
    <row r="113" spans="1:38" ht="31.5" x14ac:dyDescent="0.25">
      <c r="A113" s="50" t="s">
        <v>132</v>
      </c>
      <c r="B113" s="22" t="s">
        <v>133</v>
      </c>
      <c r="C113" s="25"/>
      <c r="D113" s="55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54">
        <v>0</v>
      </c>
      <c r="AG113" s="54">
        <v>0</v>
      </c>
      <c r="AH113" s="54">
        <v>0</v>
      </c>
      <c r="AI113" s="54">
        <v>0</v>
      </c>
      <c r="AJ113" s="54">
        <v>0</v>
      </c>
      <c r="AK113" s="54">
        <v>0</v>
      </c>
      <c r="AL113" s="66">
        <v>0</v>
      </c>
    </row>
    <row r="114" spans="1:38" x14ac:dyDescent="0.25">
      <c r="A114" s="50"/>
      <c r="B114" s="18"/>
      <c r="C114" s="25"/>
      <c r="D114" s="55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54">
        <v>0</v>
      </c>
      <c r="AG114" s="54">
        <v>0</v>
      </c>
      <c r="AH114" s="54">
        <v>0</v>
      </c>
      <c r="AI114" s="54">
        <v>0</v>
      </c>
      <c r="AJ114" s="54">
        <v>0</v>
      </c>
      <c r="AK114" s="54">
        <v>0</v>
      </c>
      <c r="AL114" s="66">
        <v>0</v>
      </c>
    </row>
    <row r="115" spans="1:38" x14ac:dyDescent="0.25">
      <c r="A115" s="49" t="s">
        <v>134</v>
      </c>
      <c r="B115" s="29" t="s">
        <v>135</v>
      </c>
      <c r="C115" s="27"/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52">
        <v>0</v>
      </c>
      <c r="T115" s="52"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0</v>
      </c>
      <c r="AE115" s="52">
        <v>0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3">
        <v>0</v>
      </c>
    </row>
    <row r="116" spans="1:38" ht="16.5" thickBot="1" x14ac:dyDescent="0.3">
      <c r="A116" s="64"/>
      <c r="B116" s="51"/>
      <c r="C116" s="65"/>
      <c r="D116" s="5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0</v>
      </c>
      <c r="AL116" s="69">
        <v>0</v>
      </c>
    </row>
  </sheetData>
  <autoFilter ref="A19:AK116"/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5(2017)</vt:lpstr>
      <vt:lpstr>'5(2017)'!Область_печати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Андриянова Яна Владимировна</dc:creator>
  <cp:lastModifiedBy>Исаева Екатерина Васильевна</cp:lastModifiedBy>
  <dcterms:created xsi:type="dcterms:W3CDTF">2016-06-28T14:17:27Z</dcterms:created>
  <dcterms:modified xsi:type="dcterms:W3CDTF">2016-07-04T13:51:50Z</dcterms:modified>
</cp:coreProperties>
</file>