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<sst xmlns="http://schemas.openxmlformats.org/spreadsheetml/2006/main" count="234" uniqueCount="123">
  <si>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</si>
  <si>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</si>
  <si>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</si>
  <si>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</si>
  <si>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</si>
  <si>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</si>
  <si>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</si>
  <si>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</si>
  <si>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</si>
  <si>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</si>
  <si>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</si>
  <si>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</si>
  <si>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</si>
  <si>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</si>
  <si>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</si>
  <si>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</si>
  <si>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</si>
  <si>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</si>
  <si>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</si>
  <si>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</si>
  <si>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</si>
  <si>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</si>
  <si>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</si>
  <si>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</si>
  <si>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</si>
  <si>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</si>
  <si>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</si>
  <si>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</si>
  <si>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</si>
  <si>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</si>
  <si>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</si>
  <si>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</si>
  <si>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</si>
  <si>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</si>
  <si>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</si>
  <si>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</si>
  <si>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</si>
  <si>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</si>
  <si>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</si>
  <si>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</si>
  <si>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</si>
  <si>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</si>
  <si>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</si>
  <si>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</si>
  <si>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</si>
  <si>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</si>
  <si>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</si>
  <si>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</si>
  <si>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</si>
  <si>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</si>
  <si>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</si>
  <si>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</si>
  <si>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</si>
  <si>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</si>
  <si>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</si>
  <si>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</si>
  <si>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</si>
  <si>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</si>
  <si>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</si>
  <si>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</si>
  <si>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</si>
  <si>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</si>
  <si>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</si>
  <si>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</si>
  <si>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</si>
  <si>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</si>
  <si>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</si>
  <si>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</si>
  <si>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</si>
  <si>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</si>
  <si>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</si>
  <si>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</si>
  <si>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</si>
  <si>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</si>
  <si>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</si>
  <si>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</si>
  <si>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</si>
  <si>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</si>
  <si>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</si>
  <si>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</si>
  <si>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</si>
  <si>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</si>
  <si>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</si>
  <si>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</si>
  <si>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</si>
  <si>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</si>
  <si>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</si>
  <si>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</si>
  <si>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</si>
  <si>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</si>
  <si>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</si>
  <si>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</si>
  <si>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</si>
  <si>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</si>
  <si>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</si>
  <si>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</si>
  <si>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</si>
  <si>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</si>
  <si>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</si>
  <si>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</si>
  <si>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</si>
  <si>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</si>
  <si>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</si>
  <si>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</si>
  <si>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</si>
  <si>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</si>
  <si>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</si>
  <si>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</si>
  <si>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</si>
  <si>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</si>
  <si>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</si>
  <si>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</si>
  <si>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</si>
  <si>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</si>
  <si>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</si>
  <si>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</si>
  <si>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</si>
  <si>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</si>
  <si>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</si>
  <si>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</si>
  <si>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Тарифы на услуги по передачи электроэнергии, по диапазонам напряжения  (на 2 полугодие 2016г.), руб/МВт*ч:</t>
  </si>
  <si>
    <t>декабре</t>
  </si>
  <si>
    <r>
      <rPr>
        <sz val="12"/>
        <rFont val="Times New Roman"/>
        <family val="1"/>
      </rPr>
      <t xml:space="preserve"> в</t>
    </r>
    <r>
      <rPr>
        <b/>
        <sz val="12"/>
        <rFont val="Times New Roman"/>
        <family val="1"/>
      </rPr>
      <t xml:space="preserve"> декабре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</si>
</sst>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L34">
            <v>2.62151831362469</v>
          </cell>
        </row>
      </sheetData>
      <sheetData sheetId="1">
        <row r="24">
          <cell r="BK24">
            <v>261.06</v>
          </cell>
        </row>
        <row r="25">
          <cell r="BK25">
            <v>239.86</v>
          </cell>
        </row>
        <row r="26">
          <cell r="BK26">
            <v>163.3</v>
          </cell>
        </row>
        <row r="27">
          <cell r="BK27">
            <v>95.62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5">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0" t="s">
        <v>10</v>
      </c>
      <c r="CZ15" s="70"/>
      <c r="DA15" s="70"/>
      <c r="DB15" s="70"/>
      <c r="DC15" s="80" t="s">
        <v>121</v>
      </c>
      <c r="DD15" s="80"/>
      <c r="DE15" s="80"/>
      <c r="DF15" s="80"/>
      <c r="DG15" s="80"/>
      <c r="DH15" s="80"/>
      <c r="DI15" s="80"/>
      <c r="DJ15" s="80"/>
      <c r="DK15" s="80"/>
      <c r="DL15" s="80"/>
      <c r="DM15" s="80"/>
      <c r="DN15" s="80"/>
      <c r="DO15" s="80"/>
      <c r="DP15" s="80"/>
      <c r="DQ15" s="80"/>
      <c r="DR15" s="80"/>
      <c r="DS15" s="80"/>
      <c r="DT15" s="80"/>
      <c r="DU15" s="80"/>
      <c r="DW15" s="80" t="s">
        <v>114</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3007.4115183136246</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3316.3915183136246</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3626.6315183136244</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4014.9515183136245</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3075.0915183136244</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3384.0715183136244</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3694.311518313624</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4082.6315183136244</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3151.6515183136244</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3460.6315183136244</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3770.871518313624</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4159.191518313624</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3172.851518313624</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3481.8315183136247</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3792.0715183136244</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4180.391518313624</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3" t="s">
        <v>27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61">
        <f>(ROUND(CU36*EQ38+DL34,2)+BE86)</f>
        <v>917.6499999999999</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2">
        <v>699.57</v>
      </c>
      <c r="DM34" s="55"/>
      <c r="DN34" s="55"/>
      <c r="DO34" s="55"/>
      <c r="DP34" s="55"/>
      <c r="DQ34" s="55"/>
      <c r="DR34" s="55"/>
      <c r="DS34" s="55"/>
      <c r="DT34" s="55"/>
      <c r="DU34" s="55"/>
      <c r="DV34" s="55"/>
      <c r="DW34" s="55"/>
      <c r="DX34" s="55"/>
      <c r="DY34" s="55"/>
      <c r="DZ34" s="55"/>
      <c r="EA34" s="55"/>
    </row>
    <row r="35" ht="12" customHeight="1"/>
    <row r="36" spans="1:114" ht="15.75" customHeight="1">
      <c r="A36" s="53" t="s">
        <v>31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2">
        <v>289547.42</v>
      </c>
      <c r="CV36" s="52"/>
      <c r="CW36" s="52"/>
      <c r="CX36" s="52"/>
      <c r="CY36" s="52"/>
      <c r="CZ36" s="52"/>
      <c r="DA36" s="52"/>
      <c r="DB36" s="52"/>
      <c r="DC36" s="52"/>
      <c r="DD36" s="52"/>
      <c r="DE36" s="52"/>
      <c r="DF36" s="52"/>
      <c r="DG36" s="52"/>
      <c r="DH36" s="52"/>
      <c r="DI36" s="52"/>
      <c r="DJ36" s="52"/>
    </row>
    <row r="37" ht="12" customHeight="1"/>
    <row r="38" spans="1:162" ht="15.75" customHeight="1">
      <c r="A38" s="53"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8">
        <f>ROUND(IF((DH40+AU43-DM54-BC49)/(AE68+S71-Z83-BC77)&lt;0,0,(DH40+AU43-DM54-BC49)/(AE68+S71-Z83-BC77)),11)</f>
        <v>0.00162931756</v>
      </c>
      <c r="ER38" s="58"/>
      <c r="ES38" s="58"/>
      <c r="ET38" s="58"/>
      <c r="EU38" s="58"/>
      <c r="EV38" s="58"/>
      <c r="EW38" s="58"/>
      <c r="EX38" s="58"/>
      <c r="EY38" s="58"/>
      <c r="EZ38" s="58"/>
      <c r="FA38" s="58"/>
      <c r="FB38" s="58"/>
      <c r="FC38" s="58"/>
      <c r="FD38" s="58"/>
      <c r="FE38" s="58"/>
      <c r="FF38" s="58"/>
    </row>
    <row r="39" ht="12" customHeight="1"/>
    <row r="40" spans="1:127" ht="15.75" customHeight="1">
      <c r="A40" s="53" t="s">
        <v>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2">
        <v>450.577</v>
      </c>
      <c r="DI40" s="55"/>
      <c r="DJ40" s="55"/>
      <c r="DK40" s="55"/>
      <c r="DL40" s="55"/>
      <c r="DM40" s="55"/>
      <c r="DN40" s="55"/>
      <c r="DO40" s="55"/>
      <c r="DP40" s="55"/>
      <c r="DQ40" s="55"/>
      <c r="DR40" s="55"/>
      <c r="DS40" s="55"/>
      <c r="DT40" s="55"/>
      <c r="DU40" s="55"/>
      <c r="DV40" s="55"/>
      <c r="DW40" s="55"/>
    </row>
    <row r="41" ht="12" customHeight="1"/>
    <row r="42" ht="15.75" customHeight="1">
      <c r="A42" s="13" t="s">
        <v>34</v>
      </c>
    </row>
    <row r="43" spans="1:62" ht="15.75" customHeight="1">
      <c r="A43" s="13" t="s">
        <v>35</v>
      </c>
      <c r="AU43" s="55">
        <v>0.858</v>
      </c>
      <c r="AV43" s="55"/>
      <c r="AW43" s="55"/>
      <c r="AX43" s="55"/>
      <c r="AY43" s="55"/>
      <c r="AZ43" s="55"/>
      <c r="BA43" s="55"/>
      <c r="BB43" s="55"/>
      <c r="BC43" s="55"/>
      <c r="BD43" s="55"/>
      <c r="BE43" s="55"/>
      <c r="BF43" s="55"/>
      <c r="BG43" s="55"/>
      <c r="BH43" s="55"/>
      <c r="BI43" s="55"/>
      <c r="BJ43" s="55"/>
    </row>
    <row r="44" ht="12" customHeight="1"/>
    <row r="45" ht="15.75" customHeight="1">
      <c r="A45" s="13" t="s">
        <v>36</v>
      </c>
    </row>
    <row r="46" spans="1:48" ht="15.75" customHeight="1">
      <c r="A46" s="13" t="s">
        <v>37</v>
      </c>
      <c r="AF46" s="51"/>
      <c r="AG46" s="51"/>
      <c r="AH46" s="51"/>
      <c r="AI46" s="51"/>
      <c r="AJ46" s="51"/>
      <c r="AK46" s="51"/>
      <c r="AL46" s="51"/>
      <c r="AM46" s="51"/>
      <c r="AN46" s="51"/>
      <c r="AO46" s="51"/>
      <c r="AP46" s="51"/>
      <c r="AQ46" s="51"/>
      <c r="AR46" s="51"/>
      <c r="AS46" s="51"/>
      <c r="AT46" s="51"/>
      <c r="AU46" s="51"/>
      <c r="AV46" s="13" t="s">
        <v>38</v>
      </c>
    </row>
    <row r="47" ht="15.75" customHeight="1">
      <c r="A47" s="13" t="s">
        <v>39</v>
      </c>
    </row>
    <row r="48" spans="10:70" ht="18" customHeight="1">
      <c r="J48" s="13" t="s">
        <v>40</v>
      </c>
      <c r="BC48" s="51"/>
      <c r="BD48" s="51"/>
      <c r="BE48" s="51"/>
      <c r="BF48" s="51"/>
      <c r="BG48" s="51"/>
      <c r="BH48" s="51"/>
      <c r="BI48" s="51"/>
      <c r="BJ48" s="51"/>
      <c r="BK48" s="51"/>
      <c r="BL48" s="51"/>
      <c r="BM48" s="51"/>
      <c r="BN48" s="51"/>
      <c r="BO48" s="51"/>
      <c r="BP48" s="51"/>
      <c r="BQ48" s="51"/>
      <c r="BR48" s="51"/>
    </row>
    <row r="49" spans="10:70" ht="18" customHeight="1">
      <c r="J49" s="13" t="s">
        <v>41</v>
      </c>
      <c r="BC49" s="52">
        <v>26.477</v>
      </c>
      <c r="BD49" s="52"/>
      <c r="BE49" s="52"/>
      <c r="BF49" s="52"/>
      <c r="BG49" s="52"/>
      <c r="BH49" s="52"/>
      <c r="BI49" s="52"/>
      <c r="BJ49" s="52"/>
      <c r="BK49" s="52"/>
      <c r="BL49" s="52"/>
      <c r="BM49" s="52"/>
      <c r="BN49" s="52"/>
      <c r="BO49" s="52"/>
      <c r="BP49" s="52"/>
      <c r="BQ49" s="52"/>
      <c r="BR49" s="52"/>
    </row>
    <row r="50" spans="10:70" ht="18" customHeight="1">
      <c r="J50" s="13" t="s">
        <v>42</v>
      </c>
      <c r="BC50" s="51"/>
      <c r="BD50" s="51"/>
      <c r="BE50" s="51"/>
      <c r="BF50" s="51"/>
      <c r="BG50" s="51"/>
      <c r="BH50" s="51"/>
      <c r="BI50" s="51"/>
      <c r="BJ50" s="51"/>
      <c r="BK50" s="51"/>
      <c r="BL50" s="51"/>
      <c r="BM50" s="51"/>
      <c r="BN50" s="51"/>
      <c r="BO50" s="51"/>
      <c r="BP50" s="51"/>
      <c r="BQ50" s="51"/>
      <c r="BR50" s="51"/>
    </row>
    <row r="51" spans="10:70" ht="18" customHeight="1">
      <c r="J51" s="13" t="s">
        <v>43</v>
      </c>
      <c r="BC51" s="51"/>
      <c r="BD51" s="51"/>
      <c r="BE51" s="51"/>
      <c r="BF51" s="51"/>
      <c r="BG51" s="51"/>
      <c r="BH51" s="51"/>
      <c r="BI51" s="51"/>
      <c r="BJ51" s="51"/>
      <c r="BK51" s="51"/>
      <c r="BL51" s="51"/>
      <c r="BM51" s="51"/>
      <c r="BN51" s="51"/>
      <c r="BO51" s="51"/>
      <c r="BP51" s="51"/>
      <c r="BQ51" s="51"/>
      <c r="BR51" s="51"/>
    </row>
    <row r="52" spans="10:70" ht="18" customHeight="1">
      <c r="J52" s="13" t="s">
        <v>44</v>
      </c>
      <c r="BC52" s="51"/>
      <c r="BD52" s="51"/>
      <c r="BE52" s="51"/>
      <c r="BF52" s="51"/>
      <c r="BG52" s="51"/>
      <c r="BH52" s="51"/>
      <c r="BI52" s="51"/>
      <c r="BJ52" s="51"/>
      <c r="BK52" s="51"/>
      <c r="BL52" s="51"/>
      <c r="BM52" s="51"/>
      <c r="BN52" s="51"/>
      <c r="BO52" s="51"/>
      <c r="BP52" s="51"/>
      <c r="BQ52" s="51"/>
      <c r="BR52" s="51"/>
    </row>
    <row r="53" ht="12" customHeight="1"/>
    <row r="54" spans="1:132" ht="15.75" customHeight="1">
      <c r="A54" s="59" t="s">
        <v>45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60">
        <v>143</v>
      </c>
      <c r="DN54" s="60"/>
      <c r="DO54" s="60"/>
      <c r="DP54" s="60"/>
      <c r="DQ54" s="60"/>
      <c r="DR54" s="60"/>
      <c r="DS54" s="60"/>
      <c r="DT54" s="60"/>
      <c r="DU54" s="60"/>
      <c r="DV54" s="60"/>
      <c r="DW54" s="60"/>
      <c r="DX54" s="60"/>
      <c r="DY54" s="60"/>
      <c r="DZ54" s="60"/>
      <c r="EA54" s="60"/>
      <c r="EB54" s="60"/>
    </row>
    <row r="55" ht="12" customHeight="1"/>
    <row r="56" ht="15.75" customHeight="1">
      <c r="A56" s="13" t="s">
        <v>46</v>
      </c>
    </row>
    <row r="57" spans="1:17" ht="15.75" customHeight="1">
      <c r="A57" s="51"/>
      <c r="B57" s="51"/>
      <c r="C57" s="51"/>
      <c r="D57" s="51"/>
      <c r="E57" s="51"/>
      <c r="F57" s="51"/>
      <c r="G57" s="51"/>
      <c r="H57" s="51"/>
      <c r="I57" s="51"/>
      <c r="J57" s="51"/>
      <c r="K57" s="51"/>
      <c r="L57" s="51"/>
      <c r="M57" s="51"/>
      <c r="N57" s="51"/>
      <c r="O57" s="51"/>
      <c r="P57" s="51"/>
      <c r="Q57" s="13" t="s">
        <v>38</v>
      </c>
    </row>
    <row r="58" ht="15.75" customHeight="1">
      <c r="A58" s="13" t="s">
        <v>39</v>
      </c>
    </row>
    <row r="59" spans="4:50" ht="18" customHeight="1">
      <c r="D59" s="7" t="s">
        <v>47</v>
      </c>
      <c r="AI59" s="51"/>
      <c r="AJ59" s="51"/>
      <c r="AK59" s="51"/>
      <c r="AL59" s="51"/>
      <c r="AM59" s="51"/>
      <c r="AN59" s="51"/>
      <c r="AO59" s="51"/>
      <c r="AP59" s="51"/>
      <c r="AQ59" s="51"/>
      <c r="AR59" s="51"/>
      <c r="AS59" s="51"/>
      <c r="AT59" s="51"/>
      <c r="AU59" s="51"/>
      <c r="AV59" s="51"/>
      <c r="AW59" s="51"/>
      <c r="AX59" s="51"/>
    </row>
    <row r="60" spans="7:63" ht="18" customHeight="1">
      <c r="G60" s="7" t="s">
        <v>48</v>
      </c>
      <c r="AV60" s="51"/>
      <c r="AW60" s="51"/>
      <c r="AX60" s="51"/>
      <c r="AY60" s="51"/>
      <c r="AZ60" s="51"/>
      <c r="BA60" s="51"/>
      <c r="BB60" s="51"/>
      <c r="BC60" s="51"/>
      <c r="BD60" s="51"/>
      <c r="BE60" s="51"/>
      <c r="BF60" s="51"/>
      <c r="BG60" s="51"/>
      <c r="BH60" s="51"/>
      <c r="BI60" s="51"/>
      <c r="BJ60" s="51"/>
      <c r="BK60" s="51"/>
    </row>
    <row r="61" spans="7:63" ht="18" customHeight="1">
      <c r="G61" s="7" t="s">
        <v>49</v>
      </c>
      <c r="AV61" s="51"/>
      <c r="AW61" s="51"/>
      <c r="AX61" s="51"/>
      <c r="AY61" s="51"/>
      <c r="AZ61" s="51"/>
      <c r="BA61" s="51"/>
      <c r="BB61" s="51"/>
      <c r="BC61" s="51"/>
      <c r="BD61" s="51"/>
      <c r="BE61" s="51"/>
      <c r="BF61" s="51"/>
      <c r="BG61" s="51"/>
      <c r="BH61" s="51"/>
      <c r="BI61" s="51"/>
      <c r="BJ61" s="51"/>
      <c r="BK61" s="51"/>
    </row>
    <row r="62" spans="7:63" ht="18" customHeight="1">
      <c r="G62" s="7" t="s">
        <v>50</v>
      </c>
      <c r="AV62" s="51"/>
      <c r="AW62" s="51"/>
      <c r="AX62" s="51"/>
      <c r="AY62" s="51"/>
      <c r="AZ62" s="51"/>
      <c r="BA62" s="51"/>
      <c r="BB62" s="51"/>
      <c r="BC62" s="51"/>
      <c r="BD62" s="51"/>
      <c r="BE62" s="51"/>
      <c r="BF62" s="51"/>
      <c r="BG62" s="51"/>
      <c r="BH62" s="51"/>
      <c r="BI62" s="51"/>
      <c r="BJ62" s="51"/>
      <c r="BK62" s="51"/>
    </row>
    <row r="63" spans="4:50" ht="18" customHeight="1">
      <c r="D63" s="7" t="s">
        <v>51</v>
      </c>
      <c r="AI63" s="51"/>
      <c r="AJ63" s="51"/>
      <c r="AK63" s="51"/>
      <c r="AL63" s="51"/>
      <c r="AM63" s="51"/>
      <c r="AN63" s="51"/>
      <c r="AO63" s="51"/>
      <c r="AP63" s="51"/>
      <c r="AQ63" s="51"/>
      <c r="AR63" s="51"/>
      <c r="AS63" s="51"/>
      <c r="AT63" s="51"/>
      <c r="AU63" s="51"/>
      <c r="AV63" s="51"/>
      <c r="AW63" s="51"/>
      <c r="AX63" s="51"/>
    </row>
    <row r="64" spans="7:63" ht="18" customHeight="1">
      <c r="G64" s="7" t="s">
        <v>48</v>
      </c>
      <c r="AV64" s="51"/>
      <c r="AW64" s="51"/>
      <c r="AX64" s="51"/>
      <c r="AY64" s="51"/>
      <c r="AZ64" s="51"/>
      <c r="BA64" s="51"/>
      <c r="BB64" s="51"/>
      <c r="BC64" s="51"/>
      <c r="BD64" s="51"/>
      <c r="BE64" s="51"/>
      <c r="BF64" s="51"/>
      <c r="BG64" s="51"/>
      <c r="BH64" s="51"/>
      <c r="BI64" s="51"/>
      <c r="BJ64" s="51"/>
      <c r="BK64" s="51"/>
    </row>
    <row r="65" spans="7:63" ht="18" customHeight="1">
      <c r="G65" s="7" t="s">
        <v>50</v>
      </c>
      <c r="AV65" s="51"/>
      <c r="AW65" s="51"/>
      <c r="AX65" s="51"/>
      <c r="AY65" s="51"/>
      <c r="AZ65" s="51"/>
      <c r="BA65" s="51"/>
      <c r="BB65" s="51"/>
      <c r="BC65" s="51"/>
      <c r="BD65" s="51"/>
      <c r="BE65" s="51"/>
      <c r="BF65" s="51"/>
      <c r="BG65" s="51"/>
      <c r="BH65" s="51"/>
      <c r="BI65" s="51"/>
      <c r="BJ65" s="51"/>
      <c r="BK65" s="51"/>
    </row>
    <row r="66" ht="12" customHeight="1"/>
    <row r="67" ht="15.75" customHeight="1">
      <c r="A67" s="13" t="s">
        <v>52</v>
      </c>
    </row>
    <row r="68" spans="1:46" ht="15.75" customHeight="1">
      <c r="A68" s="13" t="s">
        <v>53</v>
      </c>
      <c r="AE68" s="52">
        <v>270534.96</v>
      </c>
      <c r="AF68" s="52"/>
      <c r="AG68" s="52"/>
      <c r="AH68" s="52"/>
      <c r="AI68" s="52"/>
      <c r="AJ68" s="52"/>
      <c r="AK68" s="52"/>
      <c r="AL68" s="52"/>
      <c r="AM68" s="52"/>
      <c r="AN68" s="52"/>
      <c r="AO68" s="52"/>
      <c r="AP68" s="52"/>
      <c r="AQ68" s="52"/>
      <c r="AR68" s="52"/>
      <c r="AS68" s="52"/>
      <c r="AT68" s="52"/>
    </row>
    <row r="69" ht="12" customHeight="1"/>
    <row r="70" ht="15.75" customHeight="1">
      <c r="A70" s="13" t="s">
        <v>54</v>
      </c>
    </row>
    <row r="71" spans="1:34" ht="15.75" customHeight="1">
      <c r="A71" s="13" t="s">
        <v>55</v>
      </c>
      <c r="S71" s="55">
        <v>623.55</v>
      </c>
      <c r="T71" s="55"/>
      <c r="U71" s="55"/>
      <c r="V71" s="55"/>
      <c r="W71" s="55"/>
      <c r="X71" s="55"/>
      <c r="Y71" s="55"/>
      <c r="Z71" s="55"/>
      <c r="AA71" s="55"/>
      <c r="AB71" s="55"/>
      <c r="AC71" s="55"/>
      <c r="AD71" s="55"/>
      <c r="AE71" s="55"/>
      <c r="AF71" s="55"/>
      <c r="AG71" s="55"/>
      <c r="AH71" s="55"/>
    </row>
    <row r="72" ht="12" customHeight="1"/>
    <row r="73" ht="15.75" customHeight="1">
      <c r="A73" s="13" t="s">
        <v>56</v>
      </c>
    </row>
    <row r="74" spans="1:39" ht="15.75" customHeight="1">
      <c r="A74" s="13" t="s">
        <v>57</v>
      </c>
      <c r="W74" s="51"/>
      <c r="X74" s="51"/>
      <c r="Y74" s="51"/>
      <c r="Z74" s="51"/>
      <c r="AA74" s="51"/>
      <c r="AB74" s="51"/>
      <c r="AC74" s="51"/>
      <c r="AD74" s="51"/>
      <c r="AE74" s="51"/>
      <c r="AF74" s="51"/>
      <c r="AG74" s="51"/>
      <c r="AH74" s="51"/>
      <c r="AI74" s="51"/>
      <c r="AJ74" s="51"/>
      <c r="AK74" s="51"/>
      <c r="AL74" s="51"/>
      <c r="AM74" s="13" t="s">
        <v>38</v>
      </c>
    </row>
    <row r="75" ht="15.75" customHeight="1">
      <c r="A75" s="13" t="s">
        <v>39</v>
      </c>
    </row>
    <row r="76" spans="7:70" ht="21" customHeight="1">
      <c r="G76" s="13" t="s">
        <v>58</v>
      </c>
      <c r="BC76" s="51"/>
      <c r="BD76" s="51"/>
      <c r="BE76" s="51"/>
      <c r="BF76" s="51"/>
      <c r="BG76" s="51"/>
      <c r="BH76" s="51"/>
      <c r="BI76" s="51"/>
      <c r="BJ76" s="51"/>
      <c r="BK76" s="51"/>
      <c r="BL76" s="51"/>
      <c r="BM76" s="51"/>
      <c r="BN76" s="51"/>
      <c r="BO76" s="51"/>
      <c r="BP76" s="51"/>
      <c r="BQ76" s="51"/>
      <c r="BR76" s="51"/>
    </row>
    <row r="77" spans="7:70" ht="21" customHeight="1">
      <c r="G77" s="13" t="s">
        <v>59</v>
      </c>
      <c r="BC77" s="52">
        <v>13645.691</v>
      </c>
      <c r="BD77" s="52"/>
      <c r="BE77" s="52"/>
      <c r="BF77" s="52"/>
      <c r="BG77" s="52"/>
      <c r="BH77" s="52"/>
      <c r="BI77" s="52"/>
      <c r="BJ77" s="52"/>
      <c r="BK77" s="52"/>
      <c r="BL77" s="52"/>
      <c r="BM77" s="52"/>
      <c r="BN77" s="52"/>
      <c r="BO77" s="52"/>
      <c r="BP77" s="52"/>
      <c r="BQ77" s="52"/>
      <c r="BR77" s="52"/>
    </row>
    <row r="78" spans="7:70" ht="21" customHeight="1">
      <c r="G78" s="13" t="s">
        <v>60</v>
      </c>
      <c r="BC78" s="51"/>
      <c r="BD78" s="51"/>
      <c r="BE78" s="51"/>
      <c r="BF78" s="51"/>
      <c r="BG78" s="51"/>
      <c r="BH78" s="51"/>
      <c r="BI78" s="51"/>
      <c r="BJ78" s="51"/>
      <c r="BK78" s="51"/>
      <c r="BL78" s="51"/>
      <c r="BM78" s="51"/>
      <c r="BN78" s="51"/>
      <c r="BO78" s="51"/>
      <c r="BP78" s="51"/>
      <c r="BQ78" s="51"/>
      <c r="BR78" s="51"/>
    </row>
    <row r="79" spans="7:70" ht="21" customHeight="1">
      <c r="G79" s="13" t="s">
        <v>61</v>
      </c>
      <c r="BC79" s="51"/>
      <c r="BD79" s="51"/>
      <c r="BE79" s="51"/>
      <c r="BF79" s="51"/>
      <c r="BG79" s="51"/>
      <c r="BH79" s="51"/>
      <c r="BI79" s="51"/>
      <c r="BJ79" s="51"/>
      <c r="BK79" s="51"/>
      <c r="BL79" s="51"/>
      <c r="BM79" s="51"/>
      <c r="BN79" s="51"/>
      <c r="BO79" s="51"/>
      <c r="BP79" s="51"/>
      <c r="BQ79" s="51"/>
      <c r="BR79" s="51"/>
    </row>
    <row r="80" spans="7:70" ht="21" customHeight="1">
      <c r="G80" s="13" t="s">
        <v>62</v>
      </c>
      <c r="BC80" s="51"/>
      <c r="BD80" s="51"/>
      <c r="BE80" s="51"/>
      <c r="BF80" s="51"/>
      <c r="BG80" s="51"/>
      <c r="BH80" s="51"/>
      <c r="BI80" s="51"/>
      <c r="BJ80" s="51"/>
      <c r="BK80" s="51"/>
      <c r="BL80" s="51"/>
      <c r="BM80" s="51"/>
      <c r="BN80" s="51"/>
      <c r="BO80" s="51"/>
      <c r="BP80" s="51"/>
      <c r="BQ80" s="51"/>
      <c r="BR80" s="51"/>
    </row>
    <row r="81" ht="12" customHeight="1"/>
    <row r="82" ht="15.75" customHeight="1">
      <c r="A82" s="13" t="s">
        <v>63</v>
      </c>
    </row>
    <row r="83" spans="1:41" ht="15.75" customHeight="1">
      <c r="A83" s="13" t="s">
        <v>64</v>
      </c>
      <c r="Z83" s="52">
        <v>84459.998</v>
      </c>
      <c r="AA83" s="52"/>
      <c r="AB83" s="52"/>
      <c r="AC83" s="52"/>
      <c r="AD83" s="52"/>
      <c r="AE83" s="52"/>
      <c r="AF83" s="52"/>
      <c r="AG83" s="52"/>
      <c r="AH83" s="52"/>
      <c r="AI83" s="52"/>
      <c r="AJ83" s="52"/>
      <c r="AK83" s="52"/>
      <c r="AL83" s="52"/>
      <c r="AM83" s="52"/>
      <c r="AN83" s="52"/>
      <c r="AO83" s="52"/>
    </row>
    <row r="84" ht="12" customHeight="1"/>
    <row r="85" ht="15.75" customHeight="1">
      <c r="A85" s="13" t="s">
        <v>65</v>
      </c>
    </row>
    <row r="86" spans="1:72" ht="15.75" customHeight="1">
      <c r="A86" s="53" t="s">
        <v>66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v>-253.68</v>
      </c>
      <c r="BF86" s="55"/>
      <c r="BG86" s="55"/>
      <c r="BH86" s="55"/>
      <c r="BI86" s="55"/>
      <c r="BJ86" s="55"/>
      <c r="BK86" s="55"/>
      <c r="BL86" s="55"/>
      <c r="BM86" s="55"/>
      <c r="BN86" s="55"/>
      <c r="BO86" s="55"/>
      <c r="BP86" s="55"/>
      <c r="BQ86" s="55"/>
      <c r="BR86" s="55"/>
      <c r="BS86" s="55"/>
      <c r="BT86" s="5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6" t="s">
        <v>67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7" t="s">
        <v>68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row>
    <row r="91" spans="1:170" s="1" customFormat="1" ht="13.5" customHeight="1">
      <c r="A91" s="57" t="s">
        <v>115</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row>
    <row r="92" spans="1:134" ht="15.75" customHeight="1">
      <c r="A92" s="7" t="s">
        <v>116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'[1]сбытовая'!$BK$27</f>
        <v>95.62</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'[1]сбытовая'!$BK$26</f>
        <v>163.3</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'[1]сбытовая'!$BK$25</f>
        <v>239.86</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0"/>
      <c r="BX95" s="50"/>
      <c r="BY95" s="50"/>
      <c r="BZ95" s="50"/>
      <c r="CA95" s="19"/>
      <c r="CB95" s="17"/>
      <c r="CC95" s="17"/>
      <c r="CD95" s="17"/>
      <c r="CE95" s="17"/>
      <c r="CF95" s="17"/>
      <c r="CG95" s="17"/>
      <c r="CH95" s="17"/>
      <c r="CI95" s="17"/>
      <c r="CJ95" s="17"/>
      <c r="CK95" s="17"/>
      <c r="CL95" s="17"/>
      <c r="CM95" s="17"/>
      <c r="CN95" s="17"/>
      <c r="CO95" s="17"/>
      <c r="CP95" s="17"/>
      <c r="CQ95" s="17"/>
      <c r="CR95" s="17"/>
      <c r="CS95" s="17"/>
      <c r="CT95" s="21">
        <f>'[1]сбытовая'!$BK$24</f>
        <v>261.06</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6">
        <v>1991.52</v>
      </c>
      <c r="K97" s="46"/>
      <c r="L97" s="46"/>
      <c r="M97" s="46"/>
      <c r="N97" s="46"/>
      <c r="O97" s="46"/>
      <c r="P97" s="46"/>
      <c r="Q97" s="46"/>
      <c r="R97" s="46"/>
      <c r="S97" s="4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6">
        <v>2300.5</v>
      </c>
      <c r="K98" s="46"/>
      <c r="L98" s="46"/>
      <c r="M98" s="46"/>
      <c r="N98" s="46"/>
      <c r="O98" s="46"/>
      <c r="P98" s="46"/>
      <c r="Q98" s="46"/>
      <c r="R98" s="46"/>
      <c r="S98" s="4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6">
        <v>2610.74</v>
      </c>
      <c r="K99" s="46"/>
      <c r="L99" s="46"/>
      <c r="M99" s="46"/>
      <c r="N99" s="46"/>
      <c r="O99" s="46"/>
      <c r="P99" s="46"/>
      <c r="Q99" s="46"/>
      <c r="R99" s="46"/>
      <c r="S99" s="4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6">
        <v>2999.06</v>
      </c>
      <c r="K100" s="46"/>
      <c r="L100" s="46"/>
      <c r="M100" s="46"/>
      <c r="N100" s="46"/>
      <c r="O100" s="46"/>
      <c r="P100" s="46"/>
      <c r="Q100" s="46"/>
      <c r="R100" s="46"/>
      <c r="S100" s="4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7">
        <f>'[1]расчет цен'!$AL$34</f>
        <v>2.62151831362469</v>
      </c>
      <c r="BW101" s="48"/>
      <c r="BX101" s="48"/>
      <c r="BY101" s="48"/>
      <c r="BZ101" s="48"/>
      <c r="CA101" s="48"/>
      <c r="CB101" s="48"/>
      <c r="CC101" s="48"/>
      <c r="CD101" s="48"/>
      <c r="CE101" s="48"/>
      <c r="CF101" s="4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42">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3" t="s">
        <v>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75</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76</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5" t="s">
        <v>82</v>
      </c>
      <c r="B26" s="88" t="s">
        <v>83</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84</v>
      </c>
      <c r="C28" s="83" t="s">
        <v>85</v>
      </c>
      <c r="D28" s="83" t="s">
        <v>86</v>
      </c>
      <c r="E28" s="83" t="s">
        <v>87</v>
      </c>
      <c r="F28" s="83" t="s">
        <v>88</v>
      </c>
      <c r="G28" s="83" t="s">
        <v>89</v>
      </c>
      <c r="H28" s="83" t="s">
        <v>90</v>
      </c>
      <c r="I28" s="83" t="s">
        <v>91</v>
      </c>
      <c r="J28" s="83" t="s">
        <v>92</v>
      </c>
      <c r="K28" s="83" t="s">
        <v>93</v>
      </c>
      <c r="L28" s="83" t="s">
        <v>94</v>
      </c>
      <c r="M28" s="83" t="s">
        <v>95</v>
      </c>
      <c r="N28" s="83" t="s">
        <v>96</v>
      </c>
      <c r="O28" s="83" t="s">
        <v>97</v>
      </c>
      <c r="P28" s="83" t="s">
        <v>98</v>
      </c>
      <c r="Q28" s="83" t="s">
        <v>99</v>
      </c>
      <c r="R28" s="83" t="s">
        <v>100</v>
      </c>
      <c r="S28" s="83" t="s">
        <v>101</v>
      </c>
      <c r="T28" s="83" t="s">
        <v>102</v>
      </c>
      <c r="U28" s="83" t="s">
        <v>103</v>
      </c>
      <c r="V28" s="83" t="s">
        <v>104</v>
      </c>
      <c r="W28" s="83" t="s">
        <v>105</v>
      </c>
      <c r="X28" s="83" t="s">
        <v>106</v>
      </c>
      <c r="Y28" s="83" t="s">
        <v>107</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42705</v>
      </c>
      <c r="B30" s="43">
        <v>2339.4500000000003</v>
      </c>
      <c r="C30" s="43">
        <v>2356.73</v>
      </c>
      <c r="D30" s="43">
        <v>2373.31</v>
      </c>
      <c r="E30" s="43">
        <v>2367.3300000000004</v>
      </c>
      <c r="F30" s="43">
        <v>2373.44</v>
      </c>
      <c r="G30" s="43">
        <v>2347.7400000000002</v>
      </c>
      <c r="H30" s="43">
        <v>2363.89</v>
      </c>
      <c r="I30" s="43">
        <v>2409.79</v>
      </c>
      <c r="J30" s="43">
        <v>2384.96</v>
      </c>
      <c r="K30" s="43">
        <v>2503.76</v>
      </c>
      <c r="L30" s="43">
        <v>2504.54</v>
      </c>
      <c r="M30" s="43">
        <v>2378.67</v>
      </c>
      <c r="N30" s="43">
        <v>2364.88</v>
      </c>
      <c r="O30" s="43">
        <v>2391.35</v>
      </c>
      <c r="P30" s="43">
        <v>2390.4100000000003</v>
      </c>
      <c r="Q30" s="43">
        <v>2365.3</v>
      </c>
      <c r="R30" s="43">
        <v>2397.53</v>
      </c>
      <c r="S30" s="43">
        <v>2456.84</v>
      </c>
      <c r="T30" s="43">
        <v>2470.6600000000003</v>
      </c>
      <c r="U30" s="43">
        <v>2457.52</v>
      </c>
      <c r="V30" s="43">
        <v>2425.8300000000004</v>
      </c>
      <c r="W30" s="43">
        <v>2558.2200000000003</v>
      </c>
      <c r="X30" s="43">
        <v>2636.9700000000003</v>
      </c>
      <c r="Y30" s="43">
        <v>2505.18</v>
      </c>
    </row>
    <row r="31" spans="1:25" ht="15.75" customHeight="1">
      <c r="A31" s="42">
        <v>42706</v>
      </c>
      <c r="B31" s="43">
        <v>2365.1600000000003</v>
      </c>
      <c r="C31" s="43">
        <v>2357.35</v>
      </c>
      <c r="D31" s="43">
        <v>2376.9900000000002</v>
      </c>
      <c r="E31" s="43">
        <v>2389.05</v>
      </c>
      <c r="F31" s="43">
        <v>2383.17</v>
      </c>
      <c r="G31" s="43">
        <v>2360.18</v>
      </c>
      <c r="H31" s="43">
        <v>2352.43</v>
      </c>
      <c r="I31" s="43">
        <v>2429.81</v>
      </c>
      <c r="J31" s="43">
        <v>2390.4700000000003</v>
      </c>
      <c r="K31" s="43">
        <v>2467.78</v>
      </c>
      <c r="L31" s="43">
        <v>2455.44</v>
      </c>
      <c r="M31" s="43">
        <v>2336.0800000000004</v>
      </c>
      <c r="N31" s="43">
        <v>2331.02</v>
      </c>
      <c r="O31" s="43">
        <v>2344.5800000000004</v>
      </c>
      <c r="P31" s="43">
        <v>2351.4500000000003</v>
      </c>
      <c r="Q31" s="43">
        <v>2332.02</v>
      </c>
      <c r="R31" s="43">
        <v>2331.31</v>
      </c>
      <c r="S31" s="43">
        <v>2476.39</v>
      </c>
      <c r="T31" s="43">
        <v>2475.55</v>
      </c>
      <c r="U31" s="43">
        <v>2457.53</v>
      </c>
      <c r="V31" s="43">
        <v>2416.6</v>
      </c>
      <c r="W31" s="43">
        <v>2536.44</v>
      </c>
      <c r="X31" s="43">
        <v>2652.65</v>
      </c>
      <c r="Y31" s="43">
        <v>2482.2200000000003</v>
      </c>
    </row>
    <row r="32" spans="1:25" ht="15.75" customHeight="1">
      <c r="A32" s="42">
        <v>42707</v>
      </c>
      <c r="B32" s="43">
        <v>2360.56</v>
      </c>
      <c r="C32" s="43">
        <v>2358.9700000000003</v>
      </c>
      <c r="D32" s="43">
        <v>2378.3700000000003</v>
      </c>
      <c r="E32" s="43">
        <v>2393.2200000000003</v>
      </c>
      <c r="F32" s="43">
        <v>2384.2000000000003</v>
      </c>
      <c r="G32" s="43">
        <v>2364.1600000000003</v>
      </c>
      <c r="H32" s="43">
        <v>2356.78</v>
      </c>
      <c r="I32" s="43">
        <v>2434.05</v>
      </c>
      <c r="J32" s="43">
        <v>2391.65</v>
      </c>
      <c r="K32" s="43">
        <v>2470.65</v>
      </c>
      <c r="L32" s="43">
        <v>2457.4500000000003</v>
      </c>
      <c r="M32" s="43">
        <v>2335.38</v>
      </c>
      <c r="N32" s="43">
        <v>2332.61</v>
      </c>
      <c r="O32" s="43">
        <v>2346.36</v>
      </c>
      <c r="P32" s="43">
        <v>2353.18</v>
      </c>
      <c r="Q32" s="43">
        <v>2331.28</v>
      </c>
      <c r="R32" s="43">
        <v>2331.02</v>
      </c>
      <c r="S32" s="43">
        <v>2475.98</v>
      </c>
      <c r="T32" s="43">
        <v>2471.81</v>
      </c>
      <c r="U32" s="43">
        <v>2447.5</v>
      </c>
      <c r="V32" s="43">
        <v>2409.13</v>
      </c>
      <c r="W32" s="43">
        <v>2519.02</v>
      </c>
      <c r="X32" s="43">
        <v>2625.52</v>
      </c>
      <c r="Y32" s="43">
        <v>2471.96</v>
      </c>
    </row>
    <row r="33" spans="1:25" ht="15.75" customHeight="1">
      <c r="A33" s="42">
        <v>42708</v>
      </c>
      <c r="B33" s="43">
        <v>2368.5800000000004</v>
      </c>
      <c r="C33" s="43">
        <v>2358.11</v>
      </c>
      <c r="D33" s="43">
        <v>2388.54</v>
      </c>
      <c r="E33" s="43">
        <v>2394.71</v>
      </c>
      <c r="F33" s="43">
        <v>2391.4100000000003</v>
      </c>
      <c r="G33" s="43">
        <v>2369.9900000000002</v>
      </c>
      <c r="H33" s="43">
        <v>2338.09</v>
      </c>
      <c r="I33" s="43">
        <v>2368.18</v>
      </c>
      <c r="J33" s="43">
        <v>2389.18</v>
      </c>
      <c r="K33" s="43">
        <v>2463.67</v>
      </c>
      <c r="L33" s="43">
        <v>2450.61</v>
      </c>
      <c r="M33" s="43">
        <v>2462.85</v>
      </c>
      <c r="N33" s="43">
        <v>2452.73</v>
      </c>
      <c r="O33" s="43">
        <v>2475.1200000000003</v>
      </c>
      <c r="P33" s="43">
        <v>2475.04</v>
      </c>
      <c r="Q33" s="43">
        <v>2437.9</v>
      </c>
      <c r="R33" s="43">
        <v>2339.8700000000003</v>
      </c>
      <c r="S33" s="43">
        <v>2500.6600000000003</v>
      </c>
      <c r="T33" s="43">
        <v>2517.05</v>
      </c>
      <c r="U33" s="43">
        <v>2494.6600000000003</v>
      </c>
      <c r="V33" s="43">
        <v>2467.4500000000003</v>
      </c>
      <c r="W33" s="43">
        <v>2385.7400000000002</v>
      </c>
      <c r="X33" s="43">
        <v>2630.69</v>
      </c>
      <c r="Y33" s="43">
        <v>2480.67</v>
      </c>
    </row>
    <row r="34" spans="1:25" ht="15.75" customHeight="1">
      <c r="A34" s="42">
        <v>42709</v>
      </c>
      <c r="B34" s="43">
        <v>2368.7000000000003</v>
      </c>
      <c r="C34" s="43">
        <v>2346.56</v>
      </c>
      <c r="D34" s="43">
        <v>2379.17</v>
      </c>
      <c r="E34" s="43">
        <v>2385.09</v>
      </c>
      <c r="F34" s="43">
        <v>2378.4700000000003</v>
      </c>
      <c r="G34" s="43">
        <v>2357.4900000000002</v>
      </c>
      <c r="H34" s="43">
        <v>2338.14</v>
      </c>
      <c r="I34" s="43">
        <v>2362.06</v>
      </c>
      <c r="J34" s="43">
        <v>2414.23</v>
      </c>
      <c r="K34" s="43">
        <v>2452.2200000000003</v>
      </c>
      <c r="L34" s="43">
        <v>2439.82</v>
      </c>
      <c r="M34" s="43">
        <v>2452.55</v>
      </c>
      <c r="N34" s="43">
        <v>2442.4500000000003</v>
      </c>
      <c r="O34" s="43">
        <v>2463.2400000000002</v>
      </c>
      <c r="P34" s="43">
        <v>2463.6600000000003</v>
      </c>
      <c r="Q34" s="43">
        <v>2427.38</v>
      </c>
      <c r="R34" s="43">
        <v>2362.5</v>
      </c>
      <c r="S34" s="43">
        <v>2511.67</v>
      </c>
      <c r="T34" s="43">
        <v>2538.27</v>
      </c>
      <c r="U34" s="43">
        <v>2508.3</v>
      </c>
      <c r="V34" s="43">
        <v>2476.06</v>
      </c>
      <c r="W34" s="43">
        <v>2408.51</v>
      </c>
      <c r="X34" s="43">
        <v>2649.96</v>
      </c>
      <c r="Y34" s="43">
        <v>2505.07</v>
      </c>
    </row>
    <row r="35" spans="1:25" ht="15.75" customHeight="1">
      <c r="A35" s="42">
        <v>42710</v>
      </c>
      <c r="B35" s="43">
        <v>2367.18</v>
      </c>
      <c r="C35" s="43">
        <v>2346.07</v>
      </c>
      <c r="D35" s="43">
        <v>2378.59</v>
      </c>
      <c r="E35" s="43">
        <v>2384.55</v>
      </c>
      <c r="F35" s="43">
        <v>2377.77</v>
      </c>
      <c r="G35" s="43">
        <v>2357.96</v>
      </c>
      <c r="H35" s="43">
        <v>2334.55</v>
      </c>
      <c r="I35" s="43">
        <v>2349.96</v>
      </c>
      <c r="J35" s="43">
        <v>2416.79</v>
      </c>
      <c r="K35" s="43">
        <v>2450.82</v>
      </c>
      <c r="L35" s="43">
        <v>2438.57</v>
      </c>
      <c r="M35" s="43">
        <v>2450.65</v>
      </c>
      <c r="N35" s="43">
        <v>2440.71</v>
      </c>
      <c r="O35" s="43">
        <v>2463.2200000000003</v>
      </c>
      <c r="P35" s="43">
        <v>2462.6</v>
      </c>
      <c r="Q35" s="43">
        <v>2426.18</v>
      </c>
      <c r="R35" s="43">
        <v>2360.85</v>
      </c>
      <c r="S35" s="43">
        <v>2506.5800000000004</v>
      </c>
      <c r="T35" s="43">
        <v>2525.19</v>
      </c>
      <c r="U35" s="43">
        <v>2500.05</v>
      </c>
      <c r="V35" s="43">
        <v>2478.67</v>
      </c>
      <c r="W35" s="43">
        <v>2402.4900000000002</v>
      </c>
      <c r="X35" s="43">
        <v>2641.1</v>
      </c>
      <c r="Y35" s="43">
        <v>2500.14</v>
      </c>
    </row>
    <row r="36" spans="1:25" ht="15.75" customHeight="1">
      <c r="A36" s="42">
        <v>42711</v>
      </c>
      <c r="B36" s="43">
        <v>2365.9900000000002</v>
      </c>
      <c r="C36" s="43">
        <v>2362.63</v>
      </c>
      <c r="D36" s="43">
        <v>2391.86</v>
      </c>
      <c r="E36" s="43">
        <v>2398.28</v>
      </c>
      <c r="F36" s="43">
        <v>2394.89</v>
      </c>
      <c r="G36" s="43">
        <v>2377.34</v>
      </c>
      <c r="H36" s="43">
        <v>2346.55</v>
      </c>
      <c r="I36" s="43">
        <v>2432.44</v>
      </c>
      <c r="J36" s="43">
        <v>2401.65</v>
      </c>
      <c r="K36" s="43">
        <v>2524.1200000000003</v>
      </c>
      <c r="L36" s="43">
        <v>2509.7000000000003</v>
      </c>
      <c r="M36" s="43">
        <v>2386.52</v>
      </c>
      <c r="N36" s="43">
        <v>2378.55</v>
      </c>
      <c r="O36" s="43">
        <v>2396.84</v>
      </c>
      <c r="P36" s="43">
        <v>2397.02</v>
      </c>
      <c r="Q36" s="43">
        <v>2366.52</v>
      </c>
      <c r="R36" s="43">
        <v>2363.02</v>
      </c>
      <c r="S36" s="43">
        <v>2439.4900000000002</v>
      </c>
      <c r="T36" s="43">
        <v>2518.63</v>
      </c>
      <c r="U36" s="43">
        <v>2464.3</v>
      </c>
      <c r="V36" s="43">
        <v>2414.5</v>
      </c>
      <c r="W36" s="43">
        <v>2516.39</v>
      </c>
      <c r="X36" s="43">
        <v>2615.69</v>
      </c>
      <c r="Y36" s="43">
        <v>2464.88</v>
      </c>
    </row>
    <row r="37" spans="1:25" ht="15.75" customHeight="1">
      <c r="A37" s="42">
        <v>42712</v>
      </c>
      <c r="B37" s="43">
        <v>2362.1600000000003</v>
      </c>
      <c r="C37" s="43">
        <v>2362.59</v>
      </c>
      <c r="D37" s="43">
        <v>2391.8300000000004</v>
      </c>
      <c r="E37" s="43">
        <v>2397.9700000000003</v>
      </c>
      <c r="F37" s="43">
        <v>2395.44</v>
      </c>
      <c r="G37" s="43">
        <v>2377.86</v>
      </c>
      <c r="H37" s="43">
        <v>2346.9500000000003</v>
      </c>
      <c r="I37" s="43">
        <v>2431.03</v>
      </c>
      <c r="J37" s="43">
        <v>2400.04</v>
      </c>
      <c r="K37" s="43">
        <v>2522.06</v>
      </c>
      <c r="L37" s="43">
        <v>2507.42</v>
      </c>
      <c r="M37" s="43">
        <v>2384.9900000000002</v>
      </c>
      <c r="N37" s="43">
        <v>2376.8</v>
      </c>
      <c r="O37" s="43">
        <v>2395.07</v>
      </c>
      <c r="P37" s="43">
        <v>2394.9700000000003</v>
      </c>
      <c r="Q37" s="43">
        <v>2364.46</v>
      </c>
      <c r="R37" s="43">
        <v>2361.21</v>
      </c>
      <c r="S37" s="43">
        <v>2429.03</v>
      </c>
      <c r="T37" s="43">
        <v>2446.85</v>
      </c>
      <c r="U37" s="43">
        <v>2411.63</v>
      </c>
      <c r="V37" s="43">
        <v>2379.52</v>
      </c>
      <c r="W37" s="43">
        <v>2495.14</v>
      </c>
      <c r="X37" s="43">
        <v>2600.13</v>
      </c>
      <c r="Y37" s="43">
        <v>2459.54</v>
      </c>
    </row>
    <row r="38" spans="1:25" ht="15.75" customHeight="1">
      <c r="A38" s="42">
        <v>42713</v>
      </c>
      <c r="B38" s="43">
        <v>2334.3</v>
      </c>
      <c r="C38" s="43">
        <v>2371.31</v>
      </c>
      <c r="D38" s="43">
        <v>2391.7000000000003</v>
      </c>
      <c r="E38" s="43">
        <v>2398.2000000000003</v>
      </c>
      <c r="F38" s="43">
        <v>2401.98</v>
      </c>
      <c r="G38" s="43">
        <v>2369.11</v>
      </c>
      <c r="H38" s="43">
        <v>2396.94</v>
      </c>
      <c r="I38" s="43">
        <v>2507.6600000000003</v>
      </c>
      <c r="J38" s="43">
        <v>2428.9700000000003</v>
      </c>
      <c r="K38" s="43">
        <v>2503.15</v>
      </c>
      <c r="L38" s="43">
        <v>2485.0800000000004</v>
      </c>
      <c r="M38" s="43">
        <v>2373.4</v>
      </c>
      <c r="N38" s="43">
        <v>2355.73</v>
      </c>
      <c r="O38" s="43">
        <v>2365.21</v>
      </c>
      <c r="P38" s="43">
        <v>2370.38</v>
      </c>
      <c r="Q38" s="43">
        <v>2342.73</v>
      </c>
      <c r="R38" s="43">
        <v>2334.31</v>
      </c>
      <c r="S38" s="43">
        <v>2440.54</v>
      </c>
      <c r="T38" s="43">
        <v>2421.31</v>
      </c>
      <c r="U38" s="43">
        <v>2410.1200000000003</v>
      </c>
      <c r="V38" s="43">
        <v>2376.92</v>
      </c>
      <c r="W38" s="43">
        <v>2512.69</v>
      </c>
      <c r="X38" s="43">
        <v>2601.7000000000003</v>
      </c>
      <c r="Y38" s="43">
        <v>2435.92</v>
      </c>
    </row>
    <row r="39" spans="1:25" ht="15.75" customHeight="1">
      <c r="A39" s="42">
        <v>42714</v>
      </c>
      <c r="B39" s="43">
        <v>2352.4100000000003</v>
      </c>
      <c r="C39" s="43">
        <v>2356.19</v>
      </c>
      <c r="D39" s="43">
        <v>2410.7400000000002</v>
      </c>
      <c r="E39" s="43">
        <v>2407.03</v>
      </c>
      <c r="F39" s="43">
        <v>2384.79</v>
      </c>
      <c r="G39" s="43">
        <v>2339.85</v>
      </c>
      <c r="H39" s="43">
        <v>2340.84</v>
      </c>
      <c r="I39" s="43">
        <v>2449.93</v>
      </c>
      <c r="J39" s="43">
        <v>2387.98</v>
      </c>
      <c r="K39" s="43">
        <v>2498.04</v>
      </c>
      <c r="L39" s="43">
        <v>2519.3300000000004</v>
      </c>
      <c r="M39" s="43">
        <v>2390.48</v>
      </c>
      <c r="N39" s="43">
        <v>2376.8</v>
      </c>
      <c r="O39" s="43">
        <v>2398.2000000000003</v>
      </c>
      <c r="P39" s="43">
        <v>2396.5</v>
      </c>
      <c r="Q39" s="43">
        <v>2376.01</v>
      </c>
      <c r="R39" s="43">
        <v>2335.81</v>
      </c>
      <c r="S39" s="43">
        <v>2461.84</v>
      </c>
      <c r="T39" s="43">
        <v>2471.36</v>
      </c>
      <c r="U39" s="43">
        <v>2465.55</v>
      </c>
      <c r="V39" s="43">
        <v>2443.8</v>
      </c>
      <c r="W39" s="43">
        <v>2530.81</v>
      </c>
      <c r="X39" s="43">
        <v>2604.36</v>
      </c>
      <c r="Y39" s="43">
        <v>2464.25</v>
      </c>
    </row>
    <row r="40" spans="1:25" ht="15.75" customHeight="1">
      <c r="A40" s="42">
        <v>42715</v>
      </c>
      <c r="B40" s="43">
        <v>2354.28</v>
      </c>
      <c r="C40" s="43">
        <v>2352.6600000000003</v>
      </c>
      <c r="D40" s="43">
        <v>2397.23</v>
      </c>
      <c r="E40" s="43">
        <v>2396.9100000000003</v>
      </c>
      <c r="F40" s="43">
        <v>2384.19</v>
      </c>
      <c r="G40" s="43">
        <v>2339.69</v>
      </c>
      <c r="H40" s="43">
        <v>2332.96</v>
      </c>
      <c r="I40" s="43">
        <v>2422.78</v>
      </c>
      <c r="J40" s="43">
        <v>2389.92</v>
      </c>
      <c r="K40" s="43">
        <v>2525.9</v>
      </c>
      <c r="L40" s="43">
        <v>2557.4100000000003</v>
      </c>
      <c r="M40" s="43">
        <v>2419.92</v>
      </c>
      <c r="N40" s="43">
        <v>2407.9900000000002</v>
      </c>
      <c r="O40" s="43">
        <v>2428.44</v>
      </c>
      <c r="P40" s="43">
        <v>2422.63</v>
      </c>
      <c r="Q40" s="43">
        <v>2371.07</v>
      </c>
      <c r="R40" s="43">
        <v>2363.92</v>
      </c>
      <c r="S40" s="43">
        <v>2451.4900000000002</v>
      </c>
      <c r="T40" s="43">
        <v>2450.05</v>
      </c>
      <c r="U40" s="43">
        <v>2447.6</v>
      </c>
      <c r="V40" s="43">
        <v>2431.56</v>
      </c>
      <c r="W40" s="43">
        <v>2524.57</v>
      </c>
      <c r="X40" s="43">
        <v>2599.98</v>
      </c>
      <c r="Y40" s="43">
        <v>2464.4500000000003</v>
      </c>
    </row>
    <row r="41" spans="1:25" ht="15.75" customHeight="1">
      <c r="A41" s="42">
        <v>42716</v>
      </c>
      <c r="B41" s="43">
        <v>2381.81</v>
      </c>
      <c r="C41" s="43">
        <v>2344.52</v>
      </c>
      <c r="D41" s="43">
        <v>2386.61</v>
      </c>
      <c r="E41" s="43">
        <v>2389.64</v>
      </c>
      <c r="F41" s="43">
        <v>2379.84</v>
      </c>
      <c r="G41" s="43">
        <v>2333.59</v>
      </c>
      <c r="H41" s="43">
        <v>2345.6600000000003</v>
      </c>
      <c r="I41" s="43">
        <v>2372.29</v>
      </c>
      <c r="J41" s="43">
        <v>2432.25</v>
      </c>
      <c r="K41" s="43">
        <v>2454.78</v>
      </c>
      <c r="L41" s="43">
        <v>2477.48</v>
      </c>
      <c r="M41" s="43">
        <v>2498.78</v>
      </c>
      <c r="N41" s="43">
        <v>2485.46</v>
      </c>
      <c r="O41" s="43">
        <v>2521.63</v>
      </c>
      <c r="P41" s="43">
        <v>2516.84</v>
      </c>
      <c r="Q41" s="43">
        <v>2475.3700000000003</v>
      </c>
      <c r="R41" s="43">
        <v>2350.13</v>
      </c>
      <c r="S41" s="43">
        <v>2528.11</v>
      </c>
      <c r="T41" s="43">
        <v>2542.55</v>
      </c>
      <c r="U41" s="43">
        <v>2538.55</v>
      </c>
      <c r="V41" s="43">
        <v>2512.6600000000003</v>
      </c>
      <c r="W41" s="43">
        <v>2416.69</v>
      </c>
      <c r="X41" s="43">
        <v>2642.23</v>
      </c>
      <c r="Y41" s="43">
        <v>2497.51</v>
      </c>
    </row>
    <row r="42" spans="1:25" ht="15.75" customHeight="1">
      <c r="A42" s="42">
        <v>42717</v>
      </c>
      <c r="B42" s="43">
        <v>2335.2200000000003</v>
      </c>
      <c r="C42" s="43">
        <v>2370.81</v>
      </c>
      <c r="D42" s="43">
        <v>2386.84</v>
      </c>
      <c r="E42" s="43">
        <v>2386.56</v>
      </c>
      <c r="F42" s="43">
        <v>2373.59</v>
      </c>
      <c r="G42" s="43">
        <v>2333.6</v>
      </c>
      <c r="H42" s="43">
        <v>2344.6</v>
      </c>
      <c r="I42" s="43">
        <v>2351.44</v>
      </c>
      <c r="J42" s="43">
        <v>2423.89</v>
      </c>
      <c r="K42" s="43">
        <v>2456.89</v>
      </c>
      <c r="L42" s="43">
        <v>2476.8700000000003</v>
      </c>
      <c r="M42" s="43">
        <v>2501.31</v>
      </c>
      <c r="N42" s="43">
        <v>2486.8</v>
      </c>
      <c r="O42" s="43">
        <v>2523.3700000000003</v>
      </c>
      <c r="P42" s="43">
        <v>2520.26</v>
      </c>
      <c r="Q42" s="43">
        <v>2477.67</v>
      </c>
      <c r="R42" s="43">
        <v>2347.55</v>
      </c>
      <c r="S42" s="43">
        <v>2506.43</v>
      </c>
      <c r="T42" s="43">
        <v>2527.94</v>
      </c>
      <c r="U42" s="43">
        <v>2521.6</v>
      </c>
      <c r="V42" s="43">
        <v>2504.29</v>
      </c>
      <c r="W42" s="43">
        <v>2402.69</v>
      </c>
      <c r="X42" s="43">
        <v>2622.56</v>
      </c>
      <c r="Y42" s="43">
        <v>2475.84</v>
      </c>
    </row>
    <row r="43" spans="1:25" ht="15.75" customHeight="1">
      <c r="A43" s="42">
        <v>42718</v>
      </c>
      <c r="B43" s="43">
        <v>2369.93</v>
      </c>
      <c r="C43" s="43">
        <v>2353.2400000000002</v>
      </c>
      <c r="D43" s="43">
        <v>2400.78</v>
      </c>
      <c r="E43" s="43">
        <v>2397.25</v>
      </c>
      <c r="F43" s="43">
        <v>2378.76</v>
      </c>
      <c r="G43" s="43">
        <v>2332.06</v>
      </c>
      <c r="H43" s="43">
        <v>2335.42</v>
      </c>
      <c r="I43" s="43">
        <v>2431.32</v>
      </c>
      <c r="J43" s="43">
        <v>2392.2000000000003</v>
      </c>
      <c r="K43" s="43">
        <v>2529.2400000000002</v>
      </c>
      <c r="L43" s="43">
        <v>2557.94</v>
      </c>
      <c r="M43" s="43">
        <v>2420.9500000000003</v>
      </c>
      <c r="N43" s="43">
        <v>2408.01</v>
      </c>
      <c r="O43" s="43">
        <v>2428.89</v>
      </c>
      <c r="P43" s="43">
        <v>2423.35</v>
      </c>
      <c r="Q43" s="43">
        <v>2371.5</v>
      </c>
      <c r="R43" s="43">
        <v>2363.7000000000003</v>
      </c>
      <c r="S43" s="43">
        <v>2463.31</v>
      </c>
      <c r="T43" s="43">
        <v>2463.3700000000003</v>
      </c>
      <c r="U43" s="43">
        <v>2454.84</v>
      </c>
      <c r="V43" s="43">
        <v>2437.2200000000003</v>
      </c>
      <c r="W43" s="43">
        <v>2532.04</v>
      </c>
      <c r="X43" s="43">
        <v>2608.9</v>
      </c>
      <c r="Y43" s="43">
        <v>2468.35</v>
      </c>
    </row>
    <row r="44" spans="1:25" ht="15.75" customHeight="1">
      <c r="A44" s="42">
        <v>42719</v>
      </c>
      <c r="B44" s="43">
        <v>2367.75</v>
      </c>
      <c r="C44" s="43">
        <v>2351.59</v>
      </c>
      <c r="D44" s="43">
        <v>2367.61</v>
      </c>
      <c r="E44" s="43">
        <v>2376.2200000000003</v>
      </c>
      <c r="F44" s="43">
        <v>2379.48</v>
      </c>
      <c r="G44" s="43">
        <v>2349.2000000000003</v>
      </c>
      <c r="H44" s="43">
        <v>2370.19</v>
      </c>
      <c r="I44" s="43">
        <v>2471.78</v>
      </c>
      <c r="J44" s="43">
        <v>2417.02</v>
      </c>
      <c r="K44" s="43">
        <v>2501.5800000000004</v>
      </c>
      <c r="L44" s="43">
        <v>2479.53</v>
      </c>
      <c r="M44" s="43">
        <v>2365.9100000000003</v>
      </c>
      <c r="N44" s="43">
        <v>2352.55</v>
      </c>
      <c r="O44" s="43">
        <v>2361.25</v>
      </c>
      <c r="P44" s="43">
        <v>2357.31</v>
      </c>
      <c r="Q44" s="43">
        <v>2354.86</v>
      </c>
      <c r="R44" s="43">
        <v>2352.67</v>
      </c>
      <c r="S44" s="43">
        <v>2477.53</v>
      </c>
      <c r="T44" s="43">
        <v>2446.67</v>
      </c>
      <c r="U44" s="43">
        <v>2402.43</v>
      </c>
      <c r="V44" s="43">
        <v>2334.73</v>
      </c>
      <c r="W44" s="43">
        <v>2494.1200000000003</v>
      </c>
      <c r="X44" s="43">
        <v>2592.4500000000003</v>
      </c>
      <c r="Y44" s="43">
        <v>2477.69</v>
      </c>
    </row>
    <row r="45" spans="1:25" ht="15.75" customHeight="1">
      <c r="A45" s="42">
        <v>42720</v>
      </c>
      <c r="B45" s="43">
        <v>2348.19</v>
      </c>
      <c r="C45" s="43">
        <v>2371.6200000000003</v>
      </c>
      <c r="D45" s="43">
        <v>2376.3</v>
      </c>
      <c r="E45" s="43">
        <v>2394.4100000000003</v>
      </c>
      <c r="F45" s="43">
        <v>2385.88</v>
      </c>
      <c r="G45" s="43">
        <v>2363.1600000000003</v>
      </c>
      <c r="H45" s="43">
        <v>2339.2000000000003</v>
      </c>
      <c r="I45" s="43">
        <v>2398.77</v>
      </c>
      <c r="J45" s="43">
        <v>2363.55</v>
      </c>
      <c r="K45" s="43">
        <v>2446.2400000000002</v>
      </c>
      <c r="L45" s="43">
        <v>2422.6</v>
      </c>
      <c r="M45" s="43">
        <v>2347.76</v>
      </c>
      <c r="N45" s="43">
        <v>2332.05</v>
      </c>
      <c r="O45" s="43">
        <v>2331.9500000000003</v>
      </c>
      <c r="P45" s="43">
        <v>2372.42</v>
      </c>
      <c r="Q45" s="43">
        <v>2412.42</v>
      </c>
      <c r="R45" s="43">
        <v>2397.13</v>
      </c>
      <c r="S45" s="43">
        <v>2498.8</v>
      </c>
      <c r="T45" s="43">
        <v>2624.56</v>
      </c>
      <c r="U45" s="43">
        <v>2556.23</v>
      </c>
      <c r="V45" s="43">
        <v>2474.1200000000003</v>
      </c>
      <c r="W45" s="43">
        <v>2650.15</v>
      </c>
      <c r="X45" s="43">
        <v>2618.29</v>
      </c>
      <c r="Y45" s="43">
        <v>2526.03</v>
      </c>
    </row>
    <row r="46" spans="1:25" ht="15.75">
      <c r="A46" s="42">
        <v>42721</v>
      </c>
      <c r="B46" s="43">
        <v>2336.55</v>
      </c>
      <c r="C46" s="43">
        <v>2361.63</v>
      </c>
      <c r="D46" s="43">
        <v>2362.68</v>
      </c>
      <c r="E46" s="43">
        <v>2379.79</v>
      </c>
      <c r="F46" s="43">
        <v>2371.35</v>
      </c>
      <c r="G46" s="43">
        <v>2349.03</v>
      </c>
      <c r="H46" s="43">
        <v>2365.8</v>
      </c>
      <c r="I46" s="43">
        <v>2383.07</v>
      </c>
      <c r="J46" s="43">
        <v>2347.42</v>
      </c>
      <c r="K46" s="43">
        <v>2425.77</v>
      </c>
      <c r="L46" s="43">
        <v>2403.52</v>
      </c>
      <c r="M46" s="43">
        <v>2334.46</v>
      </c>
      <c r="N46" s="43">
        <v>2362.15</v>
      </c>
      <c r="O46" s="43">
        <v>2362.4700000000003</v>
      </c>
      <c r="P46" s="43">
        <v>2393.73</v>
      </c>
      <c r="Q46" s="43">
        <v>2421.04</v>
      </c>
      <c r="R46" s="43">
        <v>2427.5800000000004</v>
      </c>
      <c r="S46" s="43">
        <v>2529.07</v>
      </c>
      <c r="T46" s="43">
        <v>2547.48</v>
      </c>
      <c r="U46" s="43">
        <v>2513.51</v>
      </c>
      <c r="V46" s="43">
        <v>2477.29</v>
      </c>
      <c r="W46" s="43">
        <v>2637.9</v>
      </c>
      <c r="X46" s="43">
        <v>2667.0800000000004</v>
      </c>
      <c r="Y46" s="43">
        <v>2547.94</v>
      </c>
    </row>
    <row r="47" spans="1:25" ht="15.75">
      <c r="A47" s="42">
        <v>42722</v>
      </c>
      <c r="B47" s="43">
        <v>2364.13</v>
      </c>
      <c r="C47" s="43">
        <v>2344.5800000000004</v>
      </c>
      <c r="D47" s="43">
        <v>2371.73</v>
      </c>
      <c r="E47" s="43">
        <v>2389.53</v>
      </c>
      <c r="F47" s="43">
        <v>2383.5</v>
      </c>
      <c r="G47" s="43">
        <v>2358.17</v>
      </c>
      <c r="H47" s="43">
        <v>2347.52</v>
      </c>
      <c r="I47" s="43">
        <v>2394.8700000000003</v>
      </c>
      <c r="J47" s="43">
        <v>2360.05</v>
      </c>
      <c r="K47" s="43">
        <v>2441.35</v>
      </c>
      <c r="L47" s="43">
        <v>2417.64</v>
      </c>
      <c r="M47" s="43">
        <v>2341.36</v>
      </c>
      <c r="N47" s="43">
        <v>2341.01</v>
      </c>
      <c r="O47" s="43">
        <v>2341.03</v>
      </c>
      <c r="P47" s="43">
        <v>2369.96</v>
      </c>
      <c r="Q47" s="43">
        <v>2402.59</v>
      </c>
      <c r="R47" s="43">
        <v>2408.19</v>
      </c>
      <c r="S47" s="43">
        <v>2513.85</v>
      </c>
      <c r="T47" s="43">
        <v>2525.67</v>
      </c>
      <c r="U47" s="43">
        <v>2488.28</v>
      </c>
      <c r="V47" s="43">
        <v>2437.82</v>
      </c>
      <c r="W47" s="43">
        <v>2566.56</v>
      </c>
      <c r="X47" s="43">
        <v>2656.92</v>
      </c>
      <c r="Y47" s="43">
        <v>2529.42</v>
      </c>
    </row>
    <row r="48" spans="1:25" ht="15.75">
      <c r="A48" s="42">
        <v>42723</v>
      </c>
      <c r="B48" s="43">
        <v>2367.57</v>
      </c>
      <c r="C48" s="43">
        <v>2346.67</v>
      </c>
      <c r="D48" s="43">
        <v>2363.38</v>
      </c>
      <c r="E48" s="43">
        <v>2372.3300000000004</v>
      </c>
      <c r="F48" s="43">
        <v>2378.78</v>
      </c>
      <c r="G48" s="43">
        <v>2333.01</v>
      </c>
      <c r="H48" s="43">
        <v>2352.27</v>
      </c>
      <c r="I48" s="43">
        <v>2504.7000000000003</v>
      </c>
      <c r="J48" s="43">
        <v>2519.31</v>
      </c>
      <c r="K48" s="43">
        <v>2397.28</v>
      </c>
      <c r="L48" s="43">
        <v>2404.8</v>
      </c>
      <c r="M48" s="43">
        <v>2412.78</v>
      </c>
      <c r="N48" s="43">
        <v>2401.8700000000003</v>
      </c>
      <c r="O48" s="43">
        <v>2366.26</v>
      </c>
      <c r="P48" s="43">
        <v>2359.52</v>
      </c>
      <c r="Q48" s="43">
        <v>2380.8</v>
      </c>
      <c r="R48" s="43">
        <v>2518.51</v>
      </c>
      <c r="S48" s="43">
        <v>2556.96</v>
      </c>
      <c r="T48" s="43">
        <v>2582.6</v>
      </c>
      <c r="U48" s="43">
        <v>2572.38</v>
      </c>
      <c r="V48" s="43">
        <v>2536.64</v>
      </c>
      <c r="W48" s="43">
        <v>2457.09</v>
      </c>
      <c r="X48" s="43">
        <v>2694.78</v>
      </c>
      <c r="Y48" s="43">
        <v>2528.42</v>
      </c>
    </row>
    <row r="49" spans="1:25" ht="15.75">
      <c r="A49" s="42">
        <v>42724</v>
      </c>
      <c r="B49" s="43">
        <v>2381.0800000000004</v>
      </c>
      <c r="C49" s="43">
        <v>2333.78</v>
      </c>
      <c r="D49" s="43">
        <v>2370.11</v>
      </c>
      <c r="E49" s="43">
        <v>2366.43</v>
      </c>
      <c r="F49" s="43">
        <v>2366.63</v>
      </c>
      <c r="G49" s="43">
        <v>2341.05</v>
      </c>
      <c r="H49" s="43">
        <v>2364.48</v>
      </c>
      <c r="I49" s="43">
        <v>2480.3300000000004</v>
      </c>
      <c r="J49" s="43">
        <v>2519.21</v>
      </c>
      <c r="K49" s="43">
        <v>2379.21</v>
      </c>
      <c r="L49" s="43">
        <v>2384.44</v>
      </c>
      <c r="M49" s="43">
        <v>2381.88</v>
      </c>
      <c r="N49" s="43">
        <v>2387.07</v>
      </c>
      <c r="O49" s="43">
        <v>2410.9</v>
      </c>
      <c r="P49" s="43">
        <v>2389.64</v>
      </c>
      <c r="Q49" s="43">
        <v>2368.4100000000003</v>
      </c>
      <c r="R49" s="43">
        <v>2471.31</v>
      </c>
      <c r="S49" s="43">
        <v>2527.0800000000004</v>
      </c>
      <c r="T49" s="43">
        <v>2557.1200000000003</v>
      </c>
      <c r="U49" s="43">
        <v>2539.19</v>
      </c>
      <c r="V49" s="43">
        <v>2522.55</v>
      </c>
      <c r="W49" s="43">
        <v>2436.6600000000003</v>
      </c>
      <c r="X49" s="43">
        <v>2674.23</v>
      </c>
      <c r="Y49" s="43">
        <v>2544.92</v>
      </c>
    </row>
    <row r="50" spans="1:25" ht="15.75">
      <c r="A50" s="42">
        <v>42725</v>
      </c>
      <c r="B50" s="43">
        <v>2370.71</v>
      </c>
      <c r="C50" s="43">
        <v>2339.2200000000003</v>
      </c>
      <c r="D50" s="43">
        <v>2372.02</v>
      </c>
      <c r="E50" s="43">
        <v>2366</v>
      </c>
      <c r="F50" s="43">
        <v>2369.3700000000003</v>
      </c>
      <c r="G50" s="43">
        <v>2341.76</v>
      </c>
      <c r="H50" s="43">
        <v>2373.52</v>
      </c>
      <c r="I50" s="43">
        <v>2348.2400000000002</v>
      </c>
      <c r="J50" s="43">
        <v>2331.14</v>
      </c>
      <c r="K50" s="43">
        <v>2419.04</v>
      </c>
      <c r="L50" s="43">
        <v>2425.23</v>
      </c>
      <c r="M50" s="43">
        <v>2369.04</v>
      </c>
      <c r="N50" s="43">
        <v>2358.54</v>
      </c>
      <c r="O50" s="43">
        <v>2338.51</v>
      </c>
      <c r="P50" s="43">
        <v>2351.84</v>
      </c>
      <c r="Q50" s="43">
        <v>2374.0800000000004</v>
      </c>
      <c r="R50" s="43">
        <v>2427.6200000000003</v>
      </c>
      <c r="S50" s="43">
        <v>2489.8300000000004</v>
      </c>
      <c r="T50" s="43">
        <v>2513.6</v>
      </c>
      <c r="U50" s="43">
        <v>2489.8</v>
      </c>
      <c r="V50" s="43">
        <v>2477.98</v>
      </c>
      <c r="W50" s="43">
        <v>2652.54</v>
      </c>
      <c r="X50" s="43">
        <v>2687.88</v>
      </c>
      <c r="Y50" s="43">
        <v>2550.31</v>
      </c>
    </row>
    <row r="51" spans="1:25" ht="15.75">
      <c r="A51" s="42">
        <v>42726</v>
      </c>
      <c r="B51" s="43">
        <v>2382.15</v>
      </c>
      <c r="C51" s="43">
        <v>2335.77</v>
      </c>
      <c r="D51" s="43">
        <v>2370.69</v>
      </c>
      <c r="E51" s="43">
        <v>2361.36</v>
      </c>
      <c r="F51" s="43">
        <v>2364.4500000000003</v>
      </c>
      <c r="G51" s="43">
        <v>2338.65</v>
      </c>
      <c r="H51" s="43">
        <v>2383.19</v>
      </c>
      <c r="I51" s="43">
        <v>2346.3300000000004</v>
      </c>
      <c r="J51" s="43">
        <v>2331.9700000000003</v>
      </c>
      <c r="K51" s="43">
        <v>2416.9</v>
      </c>
      <c r="L51" s="43">
        <v>2422.9</v>
      </c>
      <c r="M51" s="43">
        <v>2366.9900000000002</v>
      </c>
      <c r="N51" s="43">
        <v>2362.17</v>
      </c>
      <c r="O51" s="43">
        <v>2335.94</v>
      </c>
      <c r="P51" s="43">
        <v>2359.27</v>
      </c>
      <c r="Q51" s="43">
        <v>2372.59</v>
      </c>
      <c r="R51" s="43">
        <v>2425.88</v>
      </c>
      <c r="S51" s="43">
        <v>2492.9700000000003</v>
      </c>
      <c r="T51" s="43">
        <v>2520.07</v>
      </c>
      <c r="U51" s="43">
        <v>2496.9900000000002</v>
      </c>
      <c r="V51" s="43">
        <v>2487.01</v>
      </c>
      <c r="W51" s="43">
        <v>2586.17</v>
      </c>
      <c r="X51" s="43">
        <v>2694.86</v>
      </c>
      <c r="Y51" s="43">
        <v>2549.8700000000003</v>
      </c>
    </row>
    <row r="52" spans="1:25" ht="15.75">
      <c r="A52" s="42">
        <v>42727</v>
      </c>
      <c r="B52" s="43">
        <v>2439.4100000000003</v>
      </c>
      <c r="C52" s="43">
        <v>2364.18</v>
      </c>
      <c r="D52" s="43">
        <v>2339.51</v>
      </c>
      <c r="E52" s="43">
        <v>2354.88</v>
      </c>
      <c r="F52" s="43">
        <v>2349.84</v>
      </c>
      <c r="G52" s="43">
        <v>2371.39</v>
      </c>
      <c r="H52" s="43">
        <v>2411.92</v>
      </c>
      <c r="I52" s="43">
        <v>2332.14</v>
      </c>
      <c r="J52" s="43">
        <v>2349.27</v>
      </c>
      <c r="K52" s="43">
        <v>2436.73</v>
      </c>
      <c r="L52" s="43">
        <v>2424.59</v>
      </c>
      <c r="M52" s="43">
        <v>2368.27</v>
      </c>
      <c r="N52" s="43">
        <v>2374.02</v>
      </c>
      <c r="O52" s="43">
        <v>2374.78</v>
      </c>
      <c r="P52" s="43">
        <v>2374.63</v>
      </c>
      <c r="Q52" s="43">
        <v>2432.54</v>
      </c>
      <c r="R52" s="43">
        <v>2478.94</v>
      </c>
      <c r="S52" s="43">
        <v>2531.36</v>
      </c>
      <c r="T52" s="43">
        <v>2542.56</v>
      </c>
      <c r="U52" s="43">
        <v>2522.43</v>
      </c>
      <c r="V52" s="43">
        <v>2496.84</v>
      </c>
      <c r="W52" s="43">
        <v>2624.18</v>
      </c>
      <c r="X52" s="43">
        <v>2752.84</v>
      </c>
      <c r="Y52" s="43">
        <v>2594.8</v>
      </c>
    </row>
    <row r="53" spans="1:25" ht="15.75">
      <c r="A53" s="42">
        <v>42728</v>
      </c>
      <c r="B53" s="43">
        <v>2436.14</v>
      </c>
      <c r="C53" s="43">
        <v>2365.04</v>
      </c>
      <c r="D53" s="43">
        <v>2342.31</v>
      </c>
      <c r="E53" s="43">
        <v>2358.15</v>
      </c>
      <c r="F53" s="43">
        <v>2355.52</v>
      </c>
      <c r="G53" s="43">
        <v>2369.94</v>
      </c>
      <c r="H53" s="43">
        <v>2409.71</v>
      </c>
      <c r="I53" s="43">
        <v>2347.6200000000003</v>
      </c>
      <c r="J53" s="43">
        <v>2357</v>
      </c>
      <c r="K53" s="43">
        <v>2408.8700000000003</v>
      </c>
      <c r="L53" s="43">
        <v>2387.06</v>
      </c>
      <c r="M53" s="43">
        <v>2382.15</v>
      </c>
      <c r="N53" s="43">
        <v>2430.76</v>
      </c>
      <c r="O53" s="43">
        <v>2377.53</v>
      </c>
      <c r="P53" s="43">
        <v>2393.8700000000003</v>
      </c>
      <c r="Q53" s="43">
        <v>2446.65</v>
      </c>
      <c r="R53" s="43">
        <v>2472.77</v>
      </c>
      <c r="S53" s="43">
        <v>2528.26</v>
      </c>
      <c r="T53" s="43">
        <v>2549.17</v>
      </c>
      <c r="U53" s="43">
        <v>2546.44</v>
      </c>
      <c r="V53" s="43">
        <v>2525.32</v>
      </c>
      <c r="W53" s="43">
        <v>2661.75</v>
      </c>
      <c r="X53" s="43">
        <v>2771.06</v>
      </c>
      <c r="Y53" s="43">
        <v>2620.65</v>
      </c>
    </row>
    <row r="54" spans="1:25" ht="15.75">
      <c r="A54" s="42">
        <v>42729</v>
      </c>
      <c r="B54" s="43">
        <v>2383.69</v>
      </c>
      <c r="C54" s="43">
        <v>2343.85</v>
      </c>
      <c r="D54" s="43">
        <v>2349.02</v>
      </c>
      <c r="E54" s="43">
        <v>2370.61</v>
      </c>
      <c r="F54" s="43">
        <v>2365.93</v>
      </c>
      <c r="G54" s="43">
        <v>2361.61</v>
      </c>
      <c r="H54" s="43">
        <v>2404.63</v>
      </c>
      <c r="I54" s="43">
        <v>2355.2400000000002</v>
      </c>
      <c r="J54" s="43">
        <v>2344.2000000000003</v>
      </c>
      <c r="K54" s="43">
        <v>2424.69</v>
      </c>
      <c r="L54" s="43">
        <v>2406.56</v>
      </c>
      <c r="M54" s="43">
        <v>2381.4700000000003</v>
      </c>
      <c r="N54" s="43">
        <v>2401</v>
      </c>
      <c r="O54" s="43">
        <v>2379.69</v>
      </c>
      <c r="P54" s="43">
        <v>2385.46</v>
      </c>
      <c r="Q54" s="43">
        <v>2441.93</v>
      </c>
      <c r="R54" s="43">
        <v>2438.73</v>
      </c>
      <c r="S54" s="43">
        <v>2485.88</v>
      </c>
      <c r="T54" s="43">
        <v>2501.78</v>
      </c>
      <c r="U54" s="43">
        <v>2483.3700000000003</v>
      </c>
      <c r="V54" s="43">
        <v>2455.46</v>
      </c>
      <c r="W54" s="43">
        <v>2663</v>
      </c>
      <c r="X54" s="43">
        <v>2678.61</v>
      </c>
      <c r="Y54" s="43">
        <v>2579.3300000000004</v>
      </c>
    </row>
    <row r="55" spans="1:25" ht="15.75">
      <c r="A55" s="42">
        <v>42730</v>
      </c>
      <c r="B55" s="43">
        <v>2428.77</v>
      </c>
      <c r="C55" s="43">
        <v>2351.17</v>
      </c>
      <c r="D55" s="43">
        <v>2345.85</v>
      </c>
      <c r="E55" s="43">
        <v>2358.43</v>
      </c>
      <c r="F55" s="43">
        <v>2355.9</v>
      </c>
      <c r="G55" s="43">
        <v>2349.9500000000003</v>
      </c>
      <c r="H55" s="43">
        <v>2447.73</v>
      </c>
      <c r="I55" s="43">
        <v>2555.17</v>
      </c>
      <c r="J55" s="43">
        <v>2577.55</v>
      </c>
      <c r="K55" s="43">
        <v>2401.03</v>
      </c>
      <c r="L55" s="43">
        <v>2408.54</v>
      </c>
      <c r="M55" s="43">
        <v>2408.1</v>
      </c>
      <c r="N55" s="43">
        <v>2410.38</v>
      </c>
      <c r="O55" s="43">
        <v>2429.85</v>
      </c>
      <c r="P55" s="43">
        <v>2432.68</v>
      </c>
      <c r="Q55" s="43">
        <v>2383.23</v>
      </c>
      <c r="R55" s="43">
        <v>2500.56</v>
      </c>
      <c r="S55" s="43">
        <v>2608.2400000000002</v>
      </c>
      <c r="T55" s="43">
        <v>2603.2200000000003</v>
      </c>
      <c r="U55" s="43">
        <v>2592.63</v>
      </c>
      <c r="V55" s="43">
        <v>2580.61</v>
      </c>
      <c r="W55" s="43">
        <v>2442.42</v>
      </c>
      <c r="X55" s="43">
        <v>2687.84</v>
      </c>
      <c r="Y55" s="43">
        <v>2570.19</v>
      </c>
    </row>
    <row r="56" spans="1:25" ht="15.75">
      <c r="A56" s="42">
        <v>42731</v>
      </c>
      <c r="B56" s="43">
        <v>2366.81</v>
      </c>
      <c r="C56" s="43">
        <v>2345.4100000000003</v>
      </c>
      <c r="D56" s="43">
        <v>2351.68</v>
      </c>
      <c r="E56" s="43">
        <v>2391.42</v>
      </c>
      <c r="F56" s="43">
        <v>2384.92</v>
      </c>
      <c r="G56" s="43">
        <v>2342.84</v>
      </c>
      <c r="H56" s="43">
        <v>2425.17</v>
      </c>
      <c r="I56" s="43">
        <v>2492.7200000000003</v>
      </c>
      <c r="J56" s="43">
        <v>2515.4900000000002</v>
      </c>
      <c r="K56" s="43">
        <v>2426.75</v>
      </c>
      <c r="L56" s="43">
        <v>2436.3300000000004</v>
      </c>
      <c r="M56" s="43">
        <v>2436.29</v>
      </c>
      <c r="N56" s="43">
        <v>2438.64</v>
      </c>
      <c r="O56" s="43">
        <v>2464.02</v>
      </c>
      <c r="P56" s="43">
        <v>2484.6</v>
      </c>
      <c r="Q56" s="43">
        <v>2448.8700000000003</v>
      </c>
      <c r="R56" s="43">
        <v>2482.86</v>
      </c>
      <c r="S56" s="43">
        <v>2552.8700000000003</v>
      </c>
      <c r="T56" s="43">
        <v>2487.79</v>
      </c>
      <c r="U56" s="43">
        <v>2489.15</v>
      </c>
      <c r="V56" s="43">
        <v>2469.84</v>
      </c>
      <c r="W56" s="43">
        <v>2389.85</v>
      </c>
      <c r="X56" s="43">
        <v>2692.93</v>
      </c>
      <c r="Y56" s="43">
        <v>2540.18</v>
      </c>
    </row>
    <row r="57" spans="1:25" ht="15.75">
      <c r="A57" s="42">
        <v>42732</v>
      </c>
      <c r="B57" s="43">
        <v>2357.35</v>
      </c>
      <c r="C57" s="43">
        <v>2341.8300000000004</v>
      </c>
      <c r="D57" s="43">
        <v>2369.01</v>
      </c>
      <c r="E57" s="43">
        <v>2377.4700000000003</v>
      </c>
      <c r="F57" s="43">
        <v>2374.75</v>
      </c>
      <c r="G57" s="43">
        <v>2334.48</v>
      </c>
      <c r="H57" s="43">
        <v>2391.3300000000004</v>
      </c>
      <c r="I57" s="43">
        <v>2360.48</v>
      </c>
      <c r="J57" s="43">
        <v>2355.85</v>
      </c>
      <c r="K57" s="43">
        <v>2455.3300000000004</v>
      </c>
      <c r="L57" s="43">
        <v>2478.57</v>
      </c>
      <c r="M57" s="43">
        <v>2354.14</v>
      </c>
      <c r="N57" s="43">
        <v>2356.21</v>
      </c>
      <c r="O57" s="43">
        <v>2373.27</v>
      </c>
      <c r="P57" s="43">
        <v>2375.9</v>
      </c>
      <c r="Q57" s="43">
        <v>2331.59</v>
      </c>
      <c r="R57" s="43">
        <v>2382.9500000000003</v>
      </c>
      <c r="S57" s="43">
        <v>2488.9100000000003</v>
      </c>
      <c r="T57" s="43">
        <v>2509.71</v>
      </c>
      <c r="U57" s="43">
        <v>2516.04</v>
      </c>
      <c r="V57" s="43">
        <v>2489.32</v>
      </c>
      <c r="W57" s="43">
        <v>2613.55</v>
      </c>
      <c r="X57" s="43">
        <v>2685.53</v>
      </c>
      <c r="Y57" s="43">
        <v>2538.78</v>
      </c>
    </row>
    <row r="58" spans="1:25" ht="15.75">
      <c r="A58" s="42">
        <v>42733</v>
      </c>
      <c r="B58" s="43">
        <v>2381.02</v>
      </c>
      <c r="C58" s="43">
        <v>2341.6600000000003</v>
      </c>
      <c r="D58" s="43">
        <v>2368.79</v>
      </c>
      <c r="E58" s="43">
        <v>2377.5800000000004</v>
      </c>
      <c r="F58" s="43">
        <v>2374.6</v>
      </c>
      <c r="G58" s="43">
        <v>2333.94</v>
      </c>
      <c r="H58" s="43">
        <v>2389.81</v>
      </c>
      <c r="I58" s="43">
        <v>2360.8700000000003</v>
      </c>
      <c r="J58" s="43">
        <v>2355.9500000000003</v>
      </c>
      <c r="K58" s="43">
        <v>2454.98</v>
      </c>
      <c r="L58" s="43">
        <v>2478.02</v>
      </c>
      <c r="M58" s="43">
        <v>2354.1600000000003</v>
      </c>
      <c r="N58" s="43">
        <v>2356.31</v>
      </c>
      <c r="O58" s="43">
        <v>2373.11</v>
      </c>
      <c r="P58" s="43">
        <v>2376.11</v>
      </c>
      <c r="Q58" s="43">
        <v>2332.19</v>
      </c>
      <c r="R58" s="43">
        <v>2385.98</v>
      </c>
      <c r="S58" s="43">
        <v>2492.2200000000003</v>
      </c>
      <c r="T58" s="43">
        <v>2509.01</v>
      </c>
      <c r="U58" s="43">
        <v>2517.7400000000002</v>
      </c>
      <c r="V58" s="43">
        <v>2490.43</v>
      </c>
      <c r="W58" s="43">
        <v>2613.34</v>
      </c>
      <c r="X58" s="43">
        <v>2696.1600000000003</v>
      </c>
      <c r="Y58" s="43">
        <v>2544.88</v>
      </c>
    </row>
    <row r="59" spans="1:25" ht="15.75">
      <c r="A59" s="42">
        <v>42734</v>
      </c>
      <c r="B59" s="43">
        <v>2430.36</v>
      </c>
      <c r="C59" s="43">
        <v>2335.76</v>
      </c>
      <c r="D59" s="43">
        <v>2358.82</v>
      </c>
      <c r="E59" s="43">
        <v>2360.4500000000003</v>
      </c>
      <c r="F59" s="43">
        <v>2361.28</v>
      </c>
      <c r="G59" s="43">
        <v>2362.28</v>
      </c>
      <c r="H59" s="43">
        <v>2453.43</v>
      </c>
      <c r="I59" s="43">
        <v>2336.78</v>
      </c>
      <c r="J59" s="43">
        <v>2333.09</v>
      </c>
      <c r="K59" s="43">
        <v>2430.1</v>
      </c>
      <c r="L59" s="43">
        <v>2444.54</v>
      </c>
      <c r="M59" s="43">
        <v>2338.9</v>
      </c>
      <c r="N59" s="43">
        <v>2337.82</v>
      </c>
      <c r="O59" s="43">
        <v>2353.94</v>
      </c>
      <c r="P59" s="43">
        <v>2356.6600000000003</v>
      </c>
      <c r="Q59" s="43">
        <v>2370.61</v>
      </c>
      <c r="R59" s="43">
        <v>2462.3300000000004</v>
      </c>
      <c r="S59" s="43">
        <v>2587.29</v>
      </c>
      <c r="T59" s="43">
        <v>2629.4700000000003</v>
      </c>
      <c r="U59" s="43">
        <v>2482.98</v>
      </c>
      <c r="V59" s="43">
        <v>2459.77</v>
      </c>
      <c r="W59" s="43">
        <v>2552.6600000000003</v>
      </c>
      <c r="X59" s="43">
        <v>2666.39</v>
      </c>
      <c r="Y59" s="43">
        <v>2571.6600000000003</v>
      </c>
    </row>
    <row r="60" spans="1:25" ht="15.75">
      <c r="A60" s="42">
        <v>42735</v>
      </c>
      <c r="B60" s="45">
        <v>0</v>
      </c>
      <c r="C60" s="45">
        <v>0</v>
      </c>
      <c r="D60" s="45">
        <v>0</v>
      </c>
      <c r="E60" s="45">
        <v>0</v>
      </c>
      <c r="F60" s="45">
        <v>0</v>
      </c>
      <c r="G60" s="45">
        <v>0</v>
      </c>
      <c r="H60" s="45">
        <v>0</v>
      </c>
      <c r="I60" s="45">
        <v>0</v>
      </c>
      <c r="J60" s="45">
        <v>0</v>
      </c>
      <c r="K60" s="45">
        <v>0</v>
      </c>
      <c r="L60" s="45">
        <v>0</v>
      </c>
      <c r="M60" s="45">
        <v>0</v>
      </c>
      <c r="N60" s="45">
        <v>0</v>
      </c>
      <c r="O60" s="45">
        <v>0</v>
      </c>
      <c r="P60" s="45">
        <v>0</v>
      </c>
      <c r="Q60" s="45">
        <v>0</v>
      </c>
      <c r="R60" s="45">
        <v>0</v>
      </c>
      <c r="S60" s="45">
        <v>0</v>
      </c>
      <c r="T60" s="45">
        <v>0</v>
      </c>
      <c r="U60" s="45">
        <v>0</v>
      </c>
      <c r="V60" s="45">
        <v>0</v>
      </c>
      <c r="W60" s="45">
        <v>0</v>
      </c>
      <c r="X60" s="45">
        <v>0</v>
      </c>
      <c r="Y60" s="45">
        <v>0</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5" t="s">
        <v>82</v>
      </c>
      <c r="B63" s="88" t="s">
        <v>83</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83" t="s">
        <v>84</v>
      </c>
      <c r="C65" s="83" t="s">
        <v>85</v>
      </c>
      <c r="D65" s="83" t="s">
        <v>86</v>
      </c>
      <c r="E65" s="83" t="s">
        <v>87</v>
      </c>
      <c r="F65" s="83" t="s">
        <v>88</v>
      </c>
      <c r="G65" s="83" t="s">
        <v>89</v>
      </c>
      <c r="H65" s="83" t="s">
        <v>90</v>
      </c>
      <c r="I65" s="83" t="s">
        <v>91</v>
      </c>
      <c r="J65" s="83" t="s">
        <v>92</v>
      </c>
      <c r="K65" s="83" t="s">
        <v>93</v>
      </c>
      <c r="L65" s="83" t="s">
        <v>94</v>
      </c>
      <c r="M65" s="83" t="s">
        <v>95</v>
      </c>
      <c r="N65" s="83" t="s">
        <v>96</v>
      </c>
      <c r="O65" s="83" t="s">
        <v>97</v>
      </c>
      <c r="P65" s="83" t="s">
        <v>98</v>
      </c>
      <c r="Q65" s="83" t="s">
        <v>99</v>
      </c>
      <c r="R65" s="83" t="s">
        <v>100</v>
      </c>
      <c r="S65" s="83" t="s">
        <v>101</v>
      </c>
      <c r="T65" s="83" t="s">
        <v>102</v>
      </c>
      <c r="U65" s="83" t="s">
        <v>103</v>
      </c>
      <c r="V65" s="83" t="s">
        <v>104</v>
      </c>
      <c r="W65" s="83" t="s">
        <v>105</v>
      </c>
      <c r="X65" s="83" t="s">
        <v>106</v>
      </c>
      <c r="Y65" s="83" t="s">
        <v>107</v>
      </c>
    </row>
    <row r="66" spans="1:25" ht="15.75">
      <c r="A66" s="87"/>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ht="15.75">
      <c r="A67" s="42">
        <v>42705</v>
      </c>
      <c r="B67" s="43">
        <v>2589.38</v>
      </c>
      <c r="C67" s="43">
        <v>2606.66</v>
      </c>
      <c r="D67" s="43">
        <v>2623.24</v>
      </c>
      <c r="E67" s="43">
        <v>2617.2599999999998</v>
      </c>
      <c r="F67" s="43">
        <v>2623.37</v>
      </c>
      <c r="G67" s="43">
        <v>2597.67</v>
      </c>
      <c r="H67" s="43">
        <v>2613.82</v>
      </c>
      <c r="I67" s="43">
        <v>2659.72</v>
      </c>
      <c r="J67" s="43">
        <v>2634.89</v>
      </c>
      <c r="K67" s="43">
        <v>2753.69</v>
      </c>
      <c r="L67" s="43">
        <v>2754.47</v>
      </c>
      <c r="M67" s="43">
        <v>2628.6</v>
      </c>
      <c r="N67" s="43">
        <v>2614.81</v>
      </c>
      <c r="O67" s="43">
        <v>2641.28</v>
      </c>
      <c r="P67" s="43">
        <v>2640.3399999999997</v>
      </c>
      <c r="Q67" s="43">
        <v>2615.23</v>
      </c>
      <c r="R67" s="43">
        <v>2647.46</v>
      </c>
      <c r="S67" s="43">
        <v>2706.77</v>
      </c>
      <c r="T67" s="43">
        <v>2720.5899999999997</v>
      </c>
      <c r="U67" s="43">
        <v>2707.45</v>
      </c>
      <c r="V67" s="43">
        <v>2675.7599999999998</v>
      </c>
      <c r="W67" s="43">
        <v>2808.15</v>
      </c>
      <c r="X67" s="43">
        <v>2886.9</v>
      </c>
      <c r="Y67" s="43">
        <v>2755.11</v>
      </c>
    </row>
    <row r="68" spans="1:25" ht="15.75">
      <c r="A68" s="42">
        <v>42706</v>
      </c>
      <c r="B68" s="43">
        <v>2615.0899999999997</v>
      </c>
      <c r="C68" s="43">
        <v>2607.28</v>
      </c>
      <c r="D68" s="43">
        <v>2626.92</v>
      </c>
      <c r="E68" s="43">
        <v>2638.98</v>
      </c>
      <c r="F68" s="43">
        <v>2633.1</v>
      </c>
      <c r="G68" s="43">
        <v>2610.11</v>
      </c>
      <c r="H68" s="43">
        <v>2602.36</v>
      </c>
      <c r="I68" s="43">
        <v>2679.74</v>
      </c>
      <c r="J68" s="43">
        <v>2640.4</v>
      </c>
      <c r="K68" s="43">
        <v>2717.71</v>
      </c>
      <c r="L68" s="43">
        <v>2705.37</v>
      </c>
      <c r="M68" s="43">
        <v>2586.0099999999998</v>
      </c>
      <c r="N68" s="43">
        <v>2580.95</v>
      </c>
      <c r="O68" s="43">
        <v>2594.5099999999998</v>
      </c>
      <c r="P68" s="43">
        <v>2601.38</v>
      </c>
      <c r="Q68" s="43">
        <v>2581.95</v>
      </c>
      <c r="R68" s="43">
        <v>2581.24</v>
      </c>
      <c r="S68" s="43">
        <v>2726.32</v>
      </c>
      <c r="T68" s="43">
        <v>2725.48</v>
      </c>
      <c r="U68" s="43">
        <v>2707.46</v>
      </c>
      <c r="V68" s="43">
        <v>2666.53</v>
      </c>
      <c r="W68" s="43">
        <v>2786.37</v>
      </c>
      <c r="X68" s="43">
        <v>2902.58</v>
      </c>
      <c r="Y68" s="43">
        <v>2732.15</v>
      </c>
    </row>
    <row r="69" spans="1:25" ht="15.75">
      <c r="A69" s="42">
        <v>42707</v>
      </c>
      <c r="B69" s="43">
        <v>2610.49</v>
      </c>
      <c r="C69" s="43">
        <v>2608.9</v>
      </c>
      <c r="D69" s="43">
        <v>2628.2999999999997</v>
      </c>
      <c r="E69" s="43">
        <v>2643.15</v>
      </c>
      <c r="F69" s="43">
        <v>2634.13</v>
      </c>
      <c r="G69" s="43">
        <v>2614.0899999999997</v>
      </c>
      <c r="H69" s="43">
        <v>2606.71</v>
      </c>
      <c r="I69" s="43">
        <v>2683.98</v>
      </c>
      <c r="J69" s="43">
        <v>2641.58</v>
      </c>
      <c r="K69" s="43">
        <v>2720.58</v>
      </c>
      <c r="L69" s="43">
        <v>2707.38</v>
      </c>
      <c r="M69" s="43">
        <v>2585.31</v>
      </c>
      <c r="N69" s="43">
        <v>2582.54</v>
      </c>
      <c r="O69" s="43">
        <v>2596.29</v>
      </c>
      <c r="P69" s="43">
        <v>2603.11</v>
      </c>
      <c r="Q69" s="43">
        <v>2581.21</v>
      </c>
      <c r="R69" s="43">
        <v>2580.95</v>
      </c>
      <c r="S69" s="43">
        <v>2725.91</v>
      </c>
      <c r="T69" s="43">
        <v>2721.74</v>
      </c>
      <c r="U69" s="43">
        <v>2697.43</v>
      </c>
      <c r="V69" s="43">
        <v>2659.06</v>
      </c>
      <c r="W69" s="43">
        <v>2768.95</v>
      </c>
      <c r="X69" s="43">
        <v>2875.45</v>
      </c>
      <c r="Y69" s="43">
        <v>2721.89</v>
      </c>
    </row>
    <row r="70" spans="1:25" ht="15.75">
      <c r="A70" s="42">
        <v>42708</v>
      </c>
      <c r="B70" s="43">
        <v>2618.5099999999998</v>
      </c>
      <c r="C70" s="43">
        <v>2608.04</v>
      </c>
      <c r="D70" s="43">
        <v>2638.47</v>
      </c>
      <c r="E70" s="43">
        <v>2644.64</v>
      </c>
      <c r="F70" s="43">
        <v>2641.3399999999997</v>
      </c>
      <c r="G70" s="43">
        <v>2619.92</v>
      </c>
      <c r="H70" s="43">
        <v>2588.02</v>
      </c>
      <c r="I70" s="43">
        <v>2618.11</v>
      </c>
      <c r="J70" s="43">
        <v>2639.11</v>
      </c>
      <c r="K70" s="43">
        <v>2713.6</v>
      </c>
      <c r="L70" s="43">
        <v>2700.54</v>
      </c>
      <c r="M70" s="43">
        <v>2712.78</v>
      </c>
      <c r="N70" s="43">
        <v>2702.66</v>
      </c>
      <c r="O70" s="43">
        <v>2725.0499999999997</v>
      </c>
      <c r="P70" s="43">
        <v>2724.97</v>
      </c>
      <c r="Q70" s="43">
        <v>2687.83</v>
      </c>
      <c r="R70" s="43">
        <v>2589.7999999999997</v>
      </c>
      <c r="S70" s="43">
        <v>2750.5899999999997</v>
      </c>
      <c r="T70" s="43">
        <v>2766.98</v>
      </c>
      <c r="U70" s="43">
        <v>2744.5899999999997</v>
      </c>
      <c r="V70" s="43">
        <v>2717.38</v>
      </c>
      <c r="W70" s="43">
        <v>2635.67</v>
      </c>
      <c r="X70" s="43">
        <v>2880.62</v>
      </c>
      <c r="Y70" s="43">
        <v>2730.6</v>
      </c>
    </row>
    <row r="71" spans="1:25" ht="15.75">
      <c r="A71" s="42">
        <v>42709</v>
      </c>
      <c r="B71" s="43">
        <v>2618.63</v>
      </c>
      <c r="C71" s="43">
        <v>2596.49</v>
      </c>
      <c r="D71" s="43">
        <v>2629.1</v>
      </c>
      <c r="E71" s="43">
        <v>2635.02</v>
      </c>
      <c r="F71" s="43">
        <v>2628.4</v>
      </c>
      <c r="G71" s="43">
        <v>2607.42</v>
      </c>
      <c r="H71" s="43">
        <v>2588.07</v>
      </c>
      <c r="I71" s="43">
        <v>2611.99</v>
      </c>
      <c r="J71" s="43">
        <v>2664.16</v>
      </c>
      <c r="K71" s="43">
        <v>2702.15</v>
      </c>
      <c r="L71" s="43">
        <v>2689.75</v>
      </c>
      <c r="M71" s="43">
        <v>2702.48</v>
      </c>
      <c r="N71" s="43">
        <v>2692.38</v>
      </c>
      <c r="O71" s="43">
        <v>2713.17</v>
      </c>
      <c r="P71" s="43">
        <v>2713.5899999999997</v>
      </c>
      <c r="Q71" s="43">
        <v>2677.31</v>
      </c>
      <c r="R71" s="43">
        <v>2612.43</v>
      </c>
      <c r="S71" s="43">
        <v>2761.6</v>
      </c>
      <c r="T71" s="43">
        <v>2788.2</v>
      </c>
      <c r="U71" s="43">
        <v>2758.23</v>
      </c>
      <c r="V71" s="43">
        <v>2725.99</v>
      </c>
      <c r="W71" s="43">
        <v>2658.44</v>
      </c>
      <c r="X71" s="43">
        <v>2899.89</v>
      </c>
      <c r="Y71" s="43">
        <v>2755</v>
      </c>
    </row>
    <row r="72" spans="1:25" ht="15.75">
      <c r="A72" s="42">
        <v>42710</v>
      </c>
      <c r="B72" s="43">
        <v>2617.11</v>
      </c>
      <c r="C72" s="43">
        <v>2596</v>
      </c>
      <c r="D72" s="43">
        <v>2628.52</v>
      </c>
      <c r="E72" s="43">
        <v>2634.48</v>
      </c>
      <c r="F72" s="43">
        <v>2627.7</v>
      </c>
      <c r="G72" s="43">
        <v>2607.89</v>
      </c>
      <c r="H72" s="43">
        <v>2584.48</v>
      </c>
      <c r="I72" s="43">
        <v>2599.89</v>
      </c>
      <c r="J72" s="43">
        <v>2666.72</v>
      </c>
      <c r="K72" s="43">
        <v>2700.75</v>
      </c>
      <c r="L72" s="43">
        <v>2688.5</v>
      </c>
      <c r="M72" s="43">
        <v>2700.58</v>
      </c>
      <c r="N72" s="43">
        <v>2690.64</v>
      </c>
      <c r="O72" s="43">
        <v>2713.15</v>
      </c>
      <c r="P72" s="43">
        <v>2712.53</v>
      </c>
      <c r="Q72" s="43">
        <v>2676.11</v>
      </c>
      <c r="R72" s="43">
        <v>2610.78</v>
      </c>
      <c r="S72" s="43">
        <v>2756.5099999999998</v>
      </c>
      <c r="T72" s="43">
        <v>2775.12</v>
      </c>
      <c r="U72" s="43">
        <v>2749.98</v>
      </c>
      <c r="V72" s="43">
        <v>2728.6</v>
      </c>
      <c r="W72" s="43">
        <v>2652.42</v>
      </c>
      <c r="X72" s="43">
        <v>2891.03</v>
      </c>
      <c r="Y72" s="43">
        <v>2750.07</v>
      </c>
    </row>
    <row r="73" spans="1:25" ht="15.75">
      <c r="A73" s="42">
        <v>42711</v>
      </c>
      <c r="B73" s="43">
        <v>2615.92</v>
      </c>
      <c r="C73" s="43">
        <v>2612.56</v>
      </c>
      <c r="D73" s="43">
        <v>2641.79</v>
      </c>
      <c r="E73" s="43">
        <v>2648.21</v>
      </c>
      <c r="F73" s="43">
        <v>2644.82</v>
      </c>
      <c r="G73" s="43">
        <v>2627.27</v>
      </c>
      <c r="H73" s="43">
        <v>2596.48</v>
      </c>
      <c r="I73" s="43">
        <v>2682.37</v>
      </c>
      <c r="J73" s="43">
        <v>2651.58</v>
      </c>
      <c r="K73" s="43">
        <v>2774.0499999999997</v>
      </c>
      <c r="L73" s="43">
        <v>2759.63</v>
      </c>
      <c r="M73" s="43">
        <v>2636.45</v>
      </c>
      <c r="N73" s="43">
        <v>2628.48</v>
      </c>
      <c r="O73" s="43">
        <v>2646.77</v>
      </c>
      <c r="P73" s="43">
        <v>2646.95</v>
      </c>
      <c r="Q73" s="43">
        <v>2616.45</v>
      </c>
      <c r="R73" s="43">
        <v>2612.95</v>
      </c>
      <c r="S73" s="43">
        <v>2689.42</v>
      </c>
      <c r="T73" s="43">
        <v>2768.56</v>
      </c>
      <c r="U73" s="43">
        <v>2714.23</v>
      </c>
      <c r="V73" s="43">
        <v>2664.43</v>
      </c>
      <c r="W73" s="43">
        <v>2766.32</v>
      </c>
      <c r="X73" s="43">
        <v>2865.62</v>
      </c>
      <c r="Y73" s="43">
        <v>2714.81</v>
      </c>
    </row>
    <row r="74" spans="1:25" ht="15.75">
      <c r="A74" s="42">
        <v>42712</v>
      </c>
      <c r="B74" s="43">
        <v>2612.0899999999997</v>
      </c>
      <c r="C74" s="43">
        <v>2612.52</v>
      </c>
      <c r="D74" s="43">
        <v>2641.7599999999998</v>
      </c>
      <c r="E74" s="43">
        <v>2647.9</v>
      </c>
      <c r="F74" s="43">
        <v>2645.37</v>
      </c>
      <c r="G74" s="43">
        <v>2627.79</v>
      </c>
      <c r="H74" s="43">
        <v>2596.88</v>
      </c>
      <c r="I74" s="43">
        <v>2680.96</v>
      </c>
      <c r="J74" s="43">
        <v>2649.97</v>
      </c>
      <c r="K74" s="43">
        <v>2771.99</v>
      </c>
      <c r="L74" s="43">
        <v>2757.35</v>
      </c>
      <c r="M74" s="43">
        <v>2634.92</v>
      </c>
      <c r="N74" s="43">
        <v>2626.73</v>
      </c>
      <c r="O74" s="43">
        <v>2645</v>
      </c>
      <c r="P74" s="43">
        <v>2644.9</v>
      </c>
      <c r="Q74" s="43">
        <v>2614.39</v>
      </c>
      <c r="R74" s="43">
        <v>2611.14</v>
      </c>
      <c r="S74" s="43">
        <v>2678.96</v>
      </c>
      <c r="T74" s="43">
        <v>2696.78</v>
      </c>
      <c r="U74" s="43">
        <v>2661.56</v>
      </c>
      <c r="V74" s="43">
        <v>2629.45</v>
      </c>
      <c r="W74" s="43">
        <v>2745.07</v>
      </c>
      <c r="X74" s="43">
        <v>2850.06</v>
      </c>
      <c r="Y74" s="43">
        <v>2709.47</v>
      </c>
    </row>
    <row r="75" spans="1:25" ht="15.75">
      <c r="A75" s="42">
        <v>42713</v>
      </c>
      <c r="B75" s="43">
        <v>2584.23</v>
      </c>
      <c r="C75" s="43">
        <v>2621.24</v>
      </c>
      <c r="D75" s="43">
        <v>2641.63</v>
      </c>
      <c r="E75" s="43">
        <v>2648.13</v>
      </c>
      <c r="F75" s="43">
        <v>2651.91</v>
      </c>
      <c r="G75" s="43">
        <v>2619.04</v>
      </c>
      <c r="H75" s="43">
        <v>2646.87</v>
      </c>
      <c r="I75" s="43">
        <v>2757.5899999999997</v>
      </c>
      <c r="J75" s="43">
        <v>2678.9</v>
      </c>
      <c r="K75" s="43">
        <v>2753.08</v>
      </c>
      <c r="L75" s="43">
        <v>2735.0099999999998</v>
      </c>
      <c r="M75" s="43">
        <v>2623.33</v>
      </c>
      <c r="N75" s="43">
        <v>2605.66</v>
      </c>
      <c r="O75" s="43">
        <v>2615.14</v>
      </c>
      <c r="P75" s="43">
        <v>2620.31</v>
      </c>
      <c r="Q75" s="43">
        <v>2592.66</v>
      </c>
      <c r="R75" s="43">
        <v>2584.24</v>
      </c>
      <c r="S75" s="43">
        <v>2690.47</v>
      </c>
      <c r="T75" s="43">
        <v>2671.24</v>
      </c>
      <c r="U75" s="43">
        <v>2660.0499999999997</v>
      </c>
      <c r="V75" s="43">
        <v>2626.85</v>
      </c>
      <c r="W75" s="43">
        <v>2762.62</v>
      </c>
      <c r="X75" s="43">
        <v>2851.63</v>
      </c>
      <c r="Y75" s="43">
        <v>2685.85</v>
      </c>
    </row>
    <row r="76" spans="1:25" ht="15.75">
      <c r="A76" s="42">
        <v>42714</v>
      </c>
      <c r="B76" s="43">
        <v>2602.3399999999997</v>
      </c>
      <c r="C76" s="43">
        <v>2606.12</v>
      </c>
      <c r="D76" s="43">
        <v>2660.67</v>
      </c>
      <c r="E76" s="43">
        <v>2656.96</v>
      </c>
      <c r="F76" s="43">
        <v>2634.72</v>
      </c>
      <c r="G76" s="43">
        <v>2589.78</v>
      </c>
      <c r="H76" s="43">
        <v>2590.77</v>
      </c>
      <c r="I76" s="43">
        <v>2699.86</v>
      </c>
      <c r="J76" s="43">
        <v>2637.91</v>
      </c>
      <c r="K76" s="43">
        <v>2747.97</v>
      </c>
      <c r="L76" s="43">
        <v>2769.2599999999998</v>
      </c>
      <c r="M76" s="43">
        <v>2640.41</v>
      </c>
      <c r="N76" s="43">
        <v>2626.73</v>
      </c>
      <c r="O76" s="43">
        <v>2648.13</v>
      </c>
      <c r="P76" s="43">
        <v>2646.43</v>
      </c>
      <c r="Q76" s="43">
        <v>2625.94</v>
      </c>
      <c r="R76" s="43">
        <v>2585.74</v>
      </c>
      <c r="S76" s="43">
        <v>2711.77</v>
      </c>
      <c r="T76" s="43">
        <v>2721.29</v>
      </c>
      <c r="U76" s="43">
        <v>2715.48</v>
      </c>
      <c r="V76" s="43">
        <v>2693.73</v>
      </c>
      <c r="W76" s="43">
        <v>2780.74</v>
      </c>
      <c r="X76" s="43">
        <v>2854.29</v>
      </c>
      <c r="Y76" s="43">
        <v>2714.18</v>
      </c>
    </row>
    <row r="77" spans="1:25" ht="15.75">
      <c r="A77" s="42">
        <v>42715</v>
      </c>
      <c r="B77" s="43">
        <v>2604.21</v>
      </c>
      <c r="C77" s="43">
        <v>2602.5899999999997</v>
      </c>
      <c r="D77" s="43">
        <v>2647.16</v>
      </c>
      <c r="E77" s="43">
        <v>2646.8399999999997</v>
      </c>
      <c r="F77" s="43">
        <v>2634.12</v>
      </c>
      <c r="G77" s="43">
        <v>2589.62</v>
      </c>
      <c r="H77" s="43">
        <v>2582.89</v>
      </c>
      <c r="I77" s="43">
        <v>2672.71</v>
      </c>
      <c r="J77" s="43">
        <v>2639.85</v>
      </c>
      <c r="K77" s="43">
        <v>2775.83</v>
      </c>
      <c r="L77" s="43">
        <v>2807.3399999999997</v>
      </c>
      <c r="M77" s="43">
        <v>2669.85</v>
      </c>
      <c r="N77" s="43">
        <v>2657.92</v>
      </c>
      <c r="O77" s="43">
        <v>2678.37</v>
      </c>
      <c r="P77" s="43">
        <v>2672.56</v>
      </c>
      <c r="Q77" s="43">
        <v>2621</v>
      </c>
      <c r="R77" s="43">
        <v>2613.85</v>
      </c>
      <c r="S77" s="43">
        <v>2701.42</v>
      </c>
      <c r="T77" s="43">
        <v>2699.98</v>
      </c>
      <c r="U77" s="43">
        <v>2697.53</v>
      </c>
      <c r="V77" s="43">
        <v>2681.49</v>
      </c>
      <c r="W77" s="43">
        <v>2774.5</v>
      </c>
      <c r="X77" s="43">
        <v>2849.91</v>
      </c>
      <c r="Y77" s="43">
        <v>2714.38</v>
      </c>
    </row>
    <row r="78" spans="1:25" ht="15.75">
      <c r="A78" s="42">
        <v>42716</v>
      </c>
      <c r="B78" s="43">
        <v>2631.74</v>
      </c>
      <c r="C78" s="43">
        <v>2594.45</v>
      </c>
      <c r="D78" s="43">
        <v>2636.54</v>
      </c>
      <c r="E78" s="43">
        <v>2639.57</v>
      </c>
      <c r="F78" s="43">
        <v>2629.77</v>
      </c>
      <c r="G78" s="43">
        <v>2583.52</v>
      </c>
      <c r="H78" s="43">
        <v>2595.5899999999997</v>
      </c>
      <c r="I78" s="43">
        <v>2622.22</v>
      </c>
      <c r="J78" s="43">
        <v>2682.18</v>
      </c>
      <c r="K78" s="43">
        <v>2704.71</v>
      </c>
      <c r="L78" s="43">
        <v>2727.41</v>
      </c>
      <c r="M78" s="43">
        <v>2748.71</v>
      </c>
      <c r="N78" s="43">
        <v>2735.39</v>
      </c>
      <c r="O78" s="43">
        <v>2771.56</v>
      </c>
      <c r="P78" s="43">
        <v>2766.77</v>
      </c>
      <c r="Q78" s="43">
        <v>2725.2999999999997</v>
      </c>
      <c r="R78" s="43">
        <v>2600.06</v>
      </c>
      <c r="S78" s="43">
        <v>2778.04</v>
      </c>
      <c r="T78" s="43">
        <v>2792.48</v>
      </c>
      <c r="U78" s="43">
        <v>2788.48</v>
      </c>
      <c r="V78" s="43">
        <v>2762.5899999999997</v>
      </c>
      <c r="W78" s="43">
        <v>2666.62</v>
      </c>
      <c r="X78" s="43">
        <v>2892.16</v>
      </c>
      <c r="Y78" s="43">
        <v>2747.44</v>
      </c>
    </row>
    <row r="79" spans="1:25" ht="15.75">
      <c r="A79" s="42">
        <v>42717</v>
      </c>
      <c r="B79" s="43">
        <v>2585.15</v>
      </c>
      <c r="C79" s="43">
        <v>2620.74</v>
      </c>
      <c r="D79" s="43">
        <v>2636.77</v>
      </c>
      <c r="E79" s="43">
        <v>2636.49</v>
      </c>
      <c r="F79" s="43">
        <v>2623.52</v>
      </c>
      <c r="G79" s="43">
        <v>2583.53</v>
      </c>
      <c r="H79" s="43">
        <v>2594.53</v>
      </c>
      <c r="I79" s="43">
        <v>2601.37</v>
      </c>
      <c r="J79" s="43">
        <v>2673.82</v>
      </c>
      <c r="K79" s="43">
        <v>2706.82</v>
      </c>
      <c r="L79" s="43">
        <v>2726.7999999999997</v>
      </c>
      <c r="M79" s="43">
        <v>2751.24</v>
      </c>
      <c r="N79" s="43">
        <v>2736.73</v>
      </c>
      <c r="O79" s="43">
        <v>2773.2999999999997</v>
      </c>
      <c r="P79" s="43">
        <v>2770.19</v>
      </c>
      <c r="Q79" s="43">
        <v>2727.6</v>
      </c>
      <c r="R79" s="43">
        <v>2597.48</v>
      </c>
      <c r="S79" s="43">
        <v>2756.36</v>
      </c>
      <c r="T79" s="43">
        <v>2777.87</v>
      </c>
      <c r="U79" s="43">
        <v>2771.53</v>
      </c>
      <c r="V79" s="43">
        <v>2754.22</v>
      </c>
      <c r="W79" s="43">
        <v>2652.62</v>
      </c>
      <c r="X79" s="43">
        <v>2872.49</v>
      </c>
      <c r="Y79" s="43">
        <v>2725.77</v>
      </c>
    </row>
    <row r="80" spans="1:25" ht="15.75">
      <c r="A80" s="42">
        <v>42718</v>
      </c>
      <c r="B80" s="43">
        <v>2619.86</v>
      </c>
      <c r="C80" s="43">
        <v>2603.17</v>
      </c>
      <c r="D80" s="43">
        <v>2650.71</v>
      </c>
      <c r="E80" s="43">
        <v>2647.18</v>
      </c>
      <c r="F80" s="43">
        <v>2628.69</v>
      </c>
      <c r="G80" s="43">
        <v>2581.99</v>
      </c>
      <c r="H80" s="43">
        <v>2585.35</v>
      </c>
      <c r="I80" s="43">
        <v>2681.25</v>
      </c>
      <c r="J80" s="43">
        <v>2642.13</v>
      </c>
      <c r="K80" s="43">
        <v>2779.17</v>
      </c>
      <c r="L80" s="43">
        <v>2807.87</v>
      </c>
      <c r="M80" s="43">
        <v>2670.88</v>
      </c>
      <c r="N80" s="43">
        <v>2657.94</v>
      </c>
      <c r="O80" s="43">
        <v>2678.82</v>
      </c>
      <c r="P80" s="43">
        <v>2673.28</v>
      </c>
      <c r="Q80" s="43">
        <v>2621.43</v>
      </c>
      <c r="R80" s="43">
        <v>2613.63</v>
      </c>
      <c r="S80" s="43">
        <v>2713.24</v>
      </c>
      <c r="T80" s="43">
        <v>2713.2999999999997</v>
      </c>
      <c r="U80" s="43">
        <v>2704.77</v>
      </c>
      <c r="V80" s="43">
        <v>2687.15</v>
      </c>
      <c r="W80" s="43">
        <v>2781.97</v>
      </c>
      <c r="X80" s="43">
        <v>2858.83</v>
      </c>
      <c r="Y80" s="43">
        <v>2718.28</v>
      </c>
    </row>
    <row r="81" spans="1:25" ht="15.75">
      <c r="A81" s="42">
        <v>42719</v>
      </c>
      <c r="B81" s="43">
        <v>2617.68</v>
      </c>
      <c r="C81" s="43">
        <v>2601.52</v>
      </c>
      <c r="D81" s="43">
        <v>2617.54</v>
      </c>
      <c r="E81" s="43">
        <v>2626.15</v>
      </c>
      <c r="F81" s="43">
        <v>2629.41</v>
      </c>
      <c r="G81" s="43">
        <v>2599.13</v>
      </c>
      <c r="H81" s="43">
        <v>2620.12</v>
      </c>
      <c r="I81" s="43">
        <v>2721.71</v>
      </c>
      <c r="J81" s="43">
        <v>2666.95</v>
      </c>
      <c r="K81" s="43">
        <v>2751.5099999999998</v>
      </c>
      <c r="L81" s="43">
        <v>2729.46</v>
      </c>
      <c r="M81" s="43">
        <v>2615.8399999999997</v>
      </c>
      <c r="N81" s="43">
        <v>2602.48</v>
      </c>
      <c r="O81" s="43">
        <v>2611.18</v>
      </c>
      <c r="P81" s="43">
        <v>2607.24</v>
      </c>
      <c r="Q81" s="43">
        <v>2604.79</v>
      </c>
      <c r="R81" s="43">
        <v>2602.6</v>
      </c>
      <c r="S81" s="43">
        <v>2727.46</v>
      </c>
      <c r="T81" s="43">
        <v>2696.6</v>
      </c>
      <c r="U81" s="43">
        <v>2652.36</v>
      </c>
      <c r="V81" s="43">
        <v>2584.66</v>
      </c>
      <c r="W81" s="43">
        <v>2744.0499999999997</v>
      </c>
      <c r="X81" s="43">
        <v>2842.38</v>
      </c>
      <c r="Y81" s="43">
        <v>2727.62</v>
      </c>
    </row>
    <row r="82" spans="1:25" ht="15.75">
      <c r="A82" s="42">
        <v>42720</v>
      </c>
      <c r="B82" s="43">
        <v>2598.12</v>
      </c>
      <c r="C82" s="43">
        <v>2621.5499999999997</v>
      </c>
      <c r="D82" s="43">
        <v>2626.23</v>
      </c>
      <c r="E82" s="43">
        <v>2644.3399999999997</v>
      </c>
      <c r="F82" s="43">
        <v>2635.81</v>
      </c>
      <c r="G82" s="43">
        <v>2613.0899999999997</v>
      </c>
      <c r="H82" s="43">
        <v>2589.13</v>
      </c>
      <c r="I82" s="43">
        <v>2648.7</v>
      </c>
      <c r="J82" s="43">
        <v>2613.48</v>
      </c>
      <c r="K82" s="43">
        <v>2696.17</v>
      </c>
      <c r="L82" s="43">
        <v>2672.53</v>
      </c>
      <c r="M82" s="43">
        <v>2597.69</v>
      </c>
      <c r="N82" s="43">
        <v>2581.98</v>
      </c>
      <c r="O82" s="43">
        <v>2581.88</v>
      </c>
      <c r="P82" s="43">
        <v>2622.35</v>
      </c>
      <c r="Q82" s="43">
        <v>2662.35</v>
      </c>
      <c r="R82" s="43">
        <v>2647.06</v>
      </c>
      <c r="S82" s="43">
        <v>2748.73</v>
      </c>
      <c r="T82" s="43">
        <v>2874.49</v>
      </c>
      <c r="U82" s="43">
        <v>2806.16</v>
      </c>
      <c r="V82" s="43">
        <v>2724.0499999999997</v>
      </c>
      <c r="W82" s="43">
        <v>2900.08</v>
      </c>
      <c r="X82" s="43">
        <v>2868.22</v>
      </c>
      <c r="Y82" s="43">
        <v>2775.96</v>
      </c>
    </row>
    <row r="83" spans="1:25" ht="15.75">
      <c r="A83" s="42">
        <v>42721</v>
      </c>
      <c r="B83" s="43">
        <v>2586.48</v>
      </c>
      <c r="C83" s="43">
        <v>2611.56</v>
      </c>
      <c r="D83" s="43">
        <v>2612.61</v>
      </c>
      <c r="E83" s="43">
        <v>2629.72</v>
      </c>
      <c r="F83" s="43">
        <v>2621.28</v>
      </c>
      <c r="G83" s="43">
        <v>2598.96</v>
      </c>
      <c r="H83" s="43">
        <v>2615.73</v>
      </c>
      <c r="I83" s="43">
        <v>2633</v>
      </c>
      <c r="J83" s="43">
        <v>2597.35</v>
      </c>
      <c r="K83" s="43">
        <v>2675.7</v>
      </c>
      <c r="L83" s="43">
        <v>2653.45</v>
      </c>
      <c r="M83" s="43">
        <v>2584.39</v>
      </c>
      <c r="N83" s="43">
        <v>2612.08</v>
      </c>
      <c r="O83" s="43">
        <v>2612.4</v>
      </c>
      <c r="P83" s="43">
        <v>2643.66</v>
      </c>
      <c r="Q83" s="43">
        <v>2670.97</v>
      </c>
      <c r="R83" s="43">
        <v>2677.5099999999998</v>
      </c>
      <c r="S83" s="43">
        <v>2779</v>
      </c>
      <c r="T83" s="43">
        <v>2797.41</v>
      </c>
      <c r="U83" s="43">
        <v>2763.44</v>
      </c>
      <c r="V83" s="43">
        <v>2727.22</v>
      </c>
      <c r="W83" s="43">
        <v>2887.83</v>
      </c>
      <c r="X83" s="43">
        <v>2917.0099999999998</v>
      </c>
      <c r="Y83" s="43">
        <v>2797.87</v>
      </c>
    </row>
    <row r="84" spans="1:25" ht="15.75">
      <c r="A84" s="42">
        <v>42722</v>
      </c>
      <c r="B84" s="43">
        <v>2614.06</v>
      </c>
      <c r="C84" s="43">
        <v>2594.5099999999998</v>
      </c>
      <c r="D84" s="43">
        <v>2621.66</v>
      </c>
      <c r="E84" s="43">
        <v>2639.46</v>
      </c>
      <c r="F84" s="43">
        <v>2633.43</v>
      </c>
      <c r="G84" s="43">
        <v>2608.1</v>
      </c>
      <c r="H84" s="43">
        <v>2597.45</v>
      </c>
      <c r="I84" s="43">
        <v>2644.7999999999997</v>
      </c>
      <c r="J84" s="43">
        <v>2609.98</v>
      </c>
      <c r="K84" s="43">
        <v>2691.28</v>
      </c>
      <c r="L84" s="43">
        <v>2667.57</v>
      </c>
      <c r="M84" s="43">
        <v>2591.29</v>
      </c>
      <c r="N84" s="43">
        <v>2590.94</v>
      </c>
      <c r="O84" s="43">
        <v>2590.96</v>
      </c>
      <c r="P84" s="43">
        <v>2619.89</v>
      </c>
      <c r="Q84" s="43">
        <v>2652.52</v>
      </c>
      <c r="R84" s="43">
        <v>2658.12</v>
      </c>
      <c r="S84" s="43">
        <v>2763.78</v>
      </c>
      <c r="T84" s="43">
        <v>2775.6</v>
      </c>
      <c r="U84" s="43">
        <v>2738.21</v>
      </c>
      <c r="V84" s="43">
        <v>2687.75</v>
      </c>
      <c r="W84" s="43">
        <v>2816.49</v>
      </c>
      <c r="X84" s="43">
        <v>2906.85</v>
      </c>
      <c r="Y84" s="43">
        <v>2779.35</v>
      </c>
    </row>
    <row r="85" spans="1:25" ht="15.75">
      <c r="A85" s="42">
        <v>42723</v>
      </c>
      <c r="B85" s="43">
        <v>2617.5</v>
      </c>
      <c r="C85" s="43">
        <v>2596.6</v>
      </c>
      <c r="D85" s="43">
        <v>2613.31</v>
      </c>
      <c r="E85" s="43">
        <v>2622.2599999999998</v>
      </c>
      <c r="F85" s="43">
        <v>2628.71</v>
      </c>
      <c r="G85" s="43">
        <v>2582.94</v>
      </c>
      <c r="H85" s="43">
        <v>2602.2</v>
      </c>
      <c r="I85" s="43">
        <v>2754.63</v>
      </c>
      <c r="J85" s="43">
        <v>2769.24</v>
      </c>
      <c r="K85" s="43">
        <v>2647.21</v>
      </c>
      <c r="L85" s="43">
        <v>2654.73</v>
      </c>
      <c r="M85" s="43">
        <v>2662.71</v>
      </c>
      <c r="N85" s="43">
        <v>2651.7999999999997</v>
      </c>
      <c r="O85" s="43">
        <v>2616.19</v>
      </c>
      <c r="P85" s="43">
        <v>2609.45</v>
      </c>
      <c r="Q85" s="43">
        <v>2630.73</v>
      </c>
      <c r="R85" s="43">
        <v>2768.44</v>
      </c>
      <c r="S85" s="43">
        <v>2806.89</v>
      </c>
      <c r="T85" s="43">
        <v>2832.53</v>
      </c>
      <c r="U85" s="43">
        <v>2822.31</v>
      </c>
      <c r="V85" s="43">
        <v>2786.57</v>
      </c>
      <c r="W85" s="43">
        <v>2707.02</v>
      </c>
      <c r="X85" s="43">
        <v>2944.71</v>
      </c>
      <c r="Y85" s="43">
        <v>2778.35</v>
      </c>
    </row>
    <row r="86" spans="1:25" ht="15.75">
      <c r="A86" s="42">
        <v>42724</v>
      </c>
      <c r="B86" s="43">
        <v>2631.0099999999998</v>
      </c>
      <c r="C86" s="43">
        <v>2583.71</v>
      </c>
      <c r="D86" s="43">
        <v>2620.04</v>
      </c>
      <c r="E86" s="43">
        <v>2616.36</v>
      </c>
      <c r="F86" s="43">
        <v>2616.56</v>
      </c>
      <c r="G86" s="43">
        <v>2590.98</v>
      </c>
      <c r="H86" s="43">
        <v>2614.41</v>
      </c>
      <c r="I86" s="43">
        <v>2730.2599999999998</v>
      </c>
      <c r="J86" s="43">
        <v>2769.14</v>
      </c>
      <c r="K86" s="43">
        <v>2629.14</v>
      </c>
      <c r="L86" s="43">
        <v>2634.37</v>
      </c>
      <c r="M86" s="43">
        <v>2631.81</v>
      </c>
      <c r="N86" s="43">
        <v>2637</v>
      </c>
      <c r="O86" s="43">
        <v>2660.83</v>
      </c>
      <c r="P86" s="43">
        <v>2639.57</v>
      </c>
      <c r="Q86" s="43">
        <v>2618.3399999999997</v>
      </c>
      <c r="R86" s="43">
        <v>2721.24</v>
      </c>
      <c r="S86" s="43">
        <v>2777.0099999999998</v>
      </c>
      <c r="T86" s="43">
        <v>2807.0499999999997</v>
      </c>
      <c r="U86" s="43">
        <v>2789.12</v>
      </c>
      <c r="V86" s="43">
        <v>2772.48</v>
      </c>
      <c r="W86" s="43">
        <v>2686.5899999999997</v>
      </c>
      <c r="X86" s="43">
        <v>2924.16</v>
      </c>
      <c r="Y86" s="43">
        <v>2794.85</v>
      </c>
    </row>
    <row r="87" spans="1:25" ht="15.75">
      <c r="A87" s="42">
        <v>42725</v>
      </c>
      <c r="B87" s="43">
        <v>2620.64</v>
      </c>
      <c r="C87" s="43">
        <v>2589.15</v>
      </c>
      <c r="D87" s="43">
        <v>2621.95</v>
      </c>
      <c r="E87" s="43">
        <v>2615.93</v>
      </c>
      <c r="F87" s="43">
        <v>2619.2999999999997</v>
      </c>
      <c r="G87" s="43">
        <v>2591.69</v>
      </c>
      <c r="H87" s="43">
        <v>2623.45</v>
      </c>
      <c r="I87" s="43">
        <v>2598.17</v>
      </c>
      <c r="J87" s="43">
        <v>2581.07</v>
      </c>
      <c r="K87" s="43">
        <v>2668.97</v>
      </c>
      <c r="L87" s="43">
        <v>2675.16</v>
      </c>
      <c r="M87" s="43">
        <v>2618.97</v>
      </c>
      <c r="N87" s="43">
        <v>2608.47</v>
      </c>
      <c r="O87" s="43">
        <v>2588.44</v>
      </c>
      <c r="P87" s="43">
        <v>2601.77</v>
      </c>
      <c r="Q87" s="43">
        <v>2624.0099999999998</v>
      </c>
      <c r="R87" s="43">
        <v>2677.5499999999997</v>
      </c>
      <c r="S87" s="43">
        <v>2739.7599999999998</v>
      </c>
      <c r="T87" s="43">
        <v>2763.53</v>
      </c>
      <c r="U87" s="43">
        <v>2739.73</v>
      </c>
      <c r="V87" s="43">
        <v>2727.91</v>
      </c>
      <c r="W87" s="43">
        <v>2902.47</v>
      </c>
      <c r="X87" s="43">
        <v>2937.81</v>
      </c>
      <c r="Y87" s="43">
        <v>2800.24</v>
      </c>
    </row>
    <row r="88" spans="1:25" ht="15.75">
      <c r="A88" s="42">
        <v>42726</v>
      </c>
      <c r="B88" s="43">
        <v>2632.08</v>
      </c>
      <c r="C88" s="43">
        <v>2585.7</v>
      </c>
      <c r="D88" s="43">
        <v>2620.62</v>
      </c>
      <c r="E88" s="43">
        <v>2611.29</v>
      </c>
      <c r="F88" s="43">
        <v>2614.38</v>
      </c>
      <c r="G88" s="43">
        <v>2588.58</v>
      </c>
      <c r="H88" s="43">
        <v>2633.12</v>
      </c>
      <c r="I88" s="43">
        <v>2596.2599999999998</v>
      </c>
      <c r="J88" s="43">
        <v>2581.9</v>
      </c>
      <c r="K88" s="43">
        <v>2666.83</v>
      </c>
      <c r="L88" s="43">
        <v>2672.83</v>
      </c>
      <c r="M88" s="43">
        <v>2616.92</v>
      </c>
      <c r="N88" s="43">
        <v>2612.1</v>
      </c>
      <c r="O88" s="43">
        <v>2585.87</v>
      </c>
      <c r="P88" s="43">
        <v>2609.2</v>
      </c>
      <c r="Q88" s="43">
        <v>2622.52</v>
      </c>
      <c r="R88" s="43">
        <v>2675.81</v>
      </c>
      <c r="S88" s="43">
        <v>2742.9</v>
      </c>
      <c r="T88" s="43">
        <v>2770</v>
      </c>
      <c r="U88" s="43">
        <v>2746.92</v>
      </c>
      <c r="V88" s="43">
        <v>2736.94</v>
      </c>
      <c r="W88" s="43">
        <v>2836.1</v>
      </c>
      <c r="X88" s="43">
        <v>2944.79</v>
      </c>
      <c r="Y88" s="43">
        <v>2799.7999999999997</v>
      </c>
    </row>
    <row r="89" spans="1:25" ht="15.75">
      <c r="A89" s="42">
        <v>42727</v>
      </c>
      <c r="B89" s="43">
        <v>2689.3399999999997</v>
      </c>
      <c r="C89" s="43">
        <v>2614.11</v>
      </c>
      <c r="D89" s="43">
        <v>2589.44</v>
      </c>
      <c r="E89" s="43">
        <v>2604.81</v>
      </c>
      <c r="F89" s="43">
        <v>2599.77</v>
      </c>
      <c r="G89" s="43">
        <v>2621.32</v>
      </c>
      <c r="H89" s="43">
        <v>2661.85</v>
      </c>
      <c r="I89" s="43">
        <v>2582.07</v>
      </c>
      <c r="J89" s="43">
        <v>2599.2</v>
      </c>
      <c r="K89" s="43">
        <v>2686.66</v>
      </c>
      <c r="L89" s="43">
        <v>2674.52</v>
      </c>
      <c r="M89" s="43">
        <v>2618.2</v>
      </c>
      <c r="N89" s="43">
        <v>2623.95</v>
      </c>
      <c r="O89" s="43">
        <v>2624.71</v>
      </c>
      <c r="P89" s="43">
        <v>2624.56</v>
      </c>
      <c r="Q89" s="43">
        <v>2682.47</v>
      </c>
      <c r="R89" s="43">
        <v>2728.87</v>
      </c>
      <c r="S89" s="43">
        <v>2781.29</v>
      </c>
      <c r="T89" s="43">
        <v>2792.49</v>
      </c>
      <c r="U89" s="43">
        <v>2772.36</v>
      </c>
      <c r="V89" s="43">
        <v>2746.77</v>
      </c>
      <c r="W89" s="43">
        <v>2874.11</v>
      </c>
      <c r="X89" s="43">
        <v>3002.77</v>
      </c>
      <c r="Y89" s="43">
        <v>2844.73</v>
      </c>
    </row>
    <row r="90" spans="1:25" ht="15.75">
      <c r="A90" s="42">
        <v>42728</v>
      </c>
      <c r="B90" s="43">
        <v>2686.07</v>
      </c>
      <c r="C90" s="43">
        <v>2614.97</v>
      </c>
      <c r="D90" s="43">
        <v>2592.24</v>
      </c>
      <c r="E90" s="43">
        <v>2608.08</v>
      </c>
      <c r="F90" s="43">
        <v>2605.45</v>
      </c>
      <c r="G90" s="43">
        <v>2619.87</v>
      </c>
      <c r="H90" s="43">
        <v>2659.64</v>
      </c>
      <c r="I90" s="43">
        <v>2597.5499999999997</v>
      </c>
      <c r="J90" s="43">
        <v>2606.93</v>
      </c>
      <c r="K90" s="43">
        <v>2658.7999999999997</v>
      </c>
      <c r="L90" s="43">
        <v>2636.99</v>
      </c>
      <c r="M90" s="43">
        <v>2632.08</v>
      </c>
      <c r="N90" s="43">
        <v>2680.69</v>
      </c>
      <c r="O90" s="43">
        <v>2627.46</v>
      </c>
      <c r="P90" s="43">
        <v>2643.7999999999997</v>
      </c>
      <c r="Q90" s="43">
        <v>2696.58</v>
      </c>
      <c r="R90" s="43">
        <v>2722.7</v>
      </c>
      <c r="S90" s="43">
        <v>2778.19</v>
      </c>
      <c r="T90" s="43">
        <v>2799.1</v>
      </c>
      <c r="U90" s="43">
        <v>2796.37</v>
      </c>
      <c r="V90" s="43">
        <v>2775.25</v>
      </c>
      <c r="W90" s="43">
        <v>2911.68</v>
      </c>
      <c r="X90" s="43">
        <v>3020.99</v>
      </c>
      <c r="Y90" s="43">
        <v>2870.58</v>
      </c>
    </row>
    <row r="91" spans="1:25" ht="15.75">
      <c r="A91" s="42">
        <v>42729</v>
      </c>
      <c r="B91" s="43">
        <v>2633.62</v>
      </c>
      <c r="C91" s="43">
        <v>2593.78</v>
      </c>
      <c r="D91" s="43">
        <v>2598.95</v>
      </c>
      <c r="E91" s="43">
        <v>2620.54</v>
      </c>
      <c r="F91" s="43">
        <v>2615.86</v>
      </c>
      <c r="G91" s="43">
        <v>2611.54</v>
      </c>
      <c r="H91" s="43">
        <v>2654.56</v>
      </c>
      <c r="I91" s="43">
        <v>2605.17</v>
      </c>
      <c r="J91" s="43">
        <v>2594.13</v>
      </c>
      <c r="K91" s="43">
        <v>2674.62</v>
      </c>
      <c r="L91" s="43">
        <v>2656.49</v>
      </c>
      <c r="M91" s="43">
        <v>2631.4</v>
      </c>
      <c r="N91" s="43">
        <v>2650.93</v>
      </c>
      <c r="O91" s="43">
        <v>2629.62</v>
      </c>
      <c r="P91" s="43">
        <v>2635.39</v>
      </c>
      <c r="Q91" s="43">
        <v>2691.86</v>
      </c>
      <c r="R91" s="43">
        <v>2688.66</v>
      </c>
      <c r="S91" s="43">
        <v>2735.81</v>
      </c>
      <c r="T91" s="43">
        <v>2751.71</v>
      </c>
      <c r="U91" s="43">
        <v>2733.2999999999997</v>
      </c>
      <c r="V91" s="43">
        <v>2705.39</v>
      </c>
      <c r="W91" s="43">
        <v>2912.93</v>
      </c>
      <c r="X91" s="43">
        <v>2928.54</v>
      </c>
      <c r="Y91" s="43">
        <v>2829.2599999999998</v>
      </c>
    </row>
    <row r="92" spans="1:25" ht="15.75">
      <c r="A92" s="42">
        <v>42730</v>
      </c>
      <c r="B92" s="43">
        <v>2678.7</v>
      </c>
      <c r="C92" s="43">
        <v>2601.1</v>
      </c>
      <c r="D92" s="43">
        <v>2595.78</v>
      </c>
      <c r="E92" s="43">
        <v>2608.36</v>
      </c>
      <c r="F92" s="43">
        <v>2605.83</v>
      </c>
      <c r="G92" s="43">
        <v>2599.88</v>
      </c>
      <c r="H92" s="43">
        <v>2697.66</v>
      </c>
      <c r="I92" s="43">
        <v>2805.1</v>
      </c>
      <c r="J92" s="43">
        <v>2827.48</v>
      </c>
      <c r="K92" s="43">
        <v>2650.96</v>
      </c>
      <c r="L92" s="43">
        <v>2658.47</v>
      </c>
      <c r="M92" s="43">
        <v>2658.03</v>
      </c>
      <c r="N92" s="43">
        <v>2660.31</v>
      </c>
      <c r="O92" s="43">
        <v>2679.78</v>
      </c>
      <c r="P92" s="43">
        <v>2682.61</v>
      </c>
      <c r="Q92" s="43">
        <v>2633.16</v>
      </c>
      <c r="R92" s="43">
        <v>2750.49</v>
      </c>
      <c r="S92" s="43">
        <v>2858.17</v>
      </c>
      <c r="T92" s="43">
        <v>2853.15</v>
      </c>
      <c r="U92" s="43">
        <v>2842.56</v>
      </c>
      <c r="V92" s="43">
        <v>2830.54</v>
      </c>
      <c r="W92" s="43">
        <v>2692.35</v>
      </c>
      <c r="X92" s="43">
        <v>2937.77</v>
      </c>
      <c r="Y92" s="43">
        <v>2820.12</v>
      </c>
    </row>
    <row r="93" spans="1:25" ht="15.75">
      <c r="A93" s="42">
        <v>42731</v>
      </c>
      <c r="B93" s="43">
        <v>2616.74</v>
      </c>
      <c r="C93" s="43">
        <v>2595.3399999999997</v>
      </c>
      <c r="D93" s="43">
        <v>2601.61</v>
      </c>
      <c r="E93" s="43">
        <v>2641.35</v>
      </c>
      <c r="F93" s="43">
        <v>2634.85</v>
      </c>
      <c r="G93" s="43">
        <v>2592.77</v>
      </c>
      <c r="H93" s="43">
        <v>2675.1</v>
      </c>
      <c r="I93" s="43">
        <v>2742.65</v>
      </c>
      <c r="J93" s="43">
        <v>2765.42</v>
      </c>
      <c r="K93" s="43">
        <v>2676.68</v>
      </c>
      <c r="L93" s="43">
        <v>2686.2599999999998</v>
      </c>
      <c r="M93" s="43">
        <v>2686.22</v>
      </c>
      <c r="N93" s="43">
        <v>2688.57</v>
      </c>
      <c r="O93" s="43">
        <v>2713.95</v>
      </c>
      <c r="P93" s="43">
        <v>2734.53</v>
      </c>
      <c r="Q93" s="43">
        <v>2698.7999999999997</v>
      </c>
      <c r="R93" s="43">
        <v>2732.79</v>
      </c>
      <c r="S93" s="43">
        <v>2802.7999999999997</v>
      </c>
      <c r="T93" s="43">
        <v>2737.72</v>
      </c>
      <c r="U93" s="43">
        <v>2739.08</v>
      </c>
      <c r="V93" s="43">
        <v>2719.77</v>
      </c>
      <c r="W93" s="43">
        <v>2639.78</v>
      </c>
      <c r="X93" s="43">
        <v>2942.86</v>
      </c>
      <c r="Y93" s="43">
        <v>2790.11</v>
      </c>
    </row>
    <row r="94" spans="1:25" ht="15.75">
      <c r="A94" s="42">
        <v>42732</v>
      </c>
      <c r="B94" s="43">
        <v>2607.28</v>
      </c>
      <c r="C94" s="43">
        <v>2591.7599999999998</v>
      </c>
      <c r="D94" s="43">
        <v>2618.94</v>
      </c>
      <c r="E94" s="43">
        <v>2627.4</v>
      </c>
      <c r="F94" s="43">
        <v>2624.68</v>
      </c>
      <c r="G94" s="43">
        <v>2584.41</v>
      </c>
      <c r="H94" s="43">
        <v>2641.2599999999998</v>
      </c>
      <c r="I94" s="43">
        <v>2610.41</v>
      </c>
      <c r="J94" s="43">
        <v>2605.78</v>
      </c>
      <c r="K94" s="43">
        <v>2705.2599999999998</v>
      </c>
      <c r="L94" s="43">
        <v>2728.5</v>
      </c>
      <c r="M94" s="43">
        <v>2604.07</v>
      </c>
      <c r="N94" s="43">
        <v>2606.14</v>
      </c>
      <c r="O94" s="43">
        <v>2623.2</v>
      </c>
      <c r="P94" s="43">
        <v>2625.83</v>
      </c>
      <c r="Q94" s="43">
        <v>2581.52</v>
      </c>
      <c r="R94" s="43">
        <v>2632.88</v>
      </c>
      <c r="S94" s="43">
        <v>2738.8399999999997</v>
      </c>
      <c r="T94" s="43">
        <v>2759.64</v>
      </c>
      <c r="U94" s="43">
        <v>2765.97</v>
      </c>
      <c r="V94" s="43">
        <v>2739.25</v>
      </c>
      <c r="W94" s="43">
        <v>2863.48</v>
      </c>
      <c r="X94" s="43">
        <v>2935.46</v>
      </c>
      <c r="Y94" s="43">
        <v>2788.71</v>
      </c>
    </row>
    <row r="95" spans="1:25" ht="15.75">
      <c r="A95" s="42">
        <v>42733</v>
      </c>
      <c r="B95" s="43">
        <v>2630.95</v>
      </c>
      <c r="C95" s="43">
        <v>2591.5899999999997</v>
      </c>
      <c r="D95" s="43">
        <v>2618.72</v>
      </c>
      <c r="E95" s="43">
        <v>2627.5099999999998</v>
      </c>
      <c r="F95" s="43">
        <v>2624.53</v>
      </c>
      <c r="G95" s="43">
        <v>2583.87</v>
      </c>
      <c r="H95" s="43">
        <v>2639.74</v>
      </c>
      <c r="I95" s="43">
        <v>2610.7999999999997</v>
      </c>
      <c r="J95" s="43">
        <v>2605.88</v>
      </c>
      <c r="K95" s="43">
        <v>2704.91</v>
      </c>
      <c r="L95" s="43">
        <v>2727.95</v>
      </c>
      <c r="M95" s="43">
        <v>2604.0899999999997</v>
      </c>
      <c r="N95" s="43">
        <v>2606.24</v>
      </c>
      <c r="O95" s="43">
        <v>2623.04</v>
      </c>
      <c r="P95" s="43">
        <v>2626.04</v>
      </c>
      <c r="Q95" s="43">
        <v>2582.12</v>
      </c>
      <c r="R95" s="43">
        <v>2635.91</v>
      </c>
      <c r="S95" s="43">
        <v>2742.15</v>
      </c>
      <c r="T95" s="43">
        <v>2758.94</v>
      </c>
      <c r="U95" s="43">
        <v>2767.67</v>
      </c>
      <c r="V95" s="43">
        <v>2740.36</v>
      </c>
      <c r="W95" s="43">
        <v>2863.27</v>
      </c>
      <c r="X95" s="43">
        <v>2946.0899999999997</v>
      </c>
      <c r="Y95" s="43">
        <v>2794.81</v>
      </c>
    </row>
    <row r="96" spans="1:25" ht="15.75">
      <c r="A96" s="42">
        <v>42734</v>
      </c>
      <c r="B96" s="43">
        <v>2680.29</v>
      </c>
      <c r="C96" s="43">
        <v>2585.69</v>
      </c>
      <c r="D96" s="43">
        <v>2608.75</v>
      </c>
      <c r="E96" s="43">
        <v>2610.38</v>
      </c>
      <c r="F96" s="43">
        <v>2611.21</v>
      </c>
      <c r="G96" s="43">
        <v>2612.21</v>
      </c>
      <c r="H96" s="43">
        <v>2703.36</v>
      </c>
      <c r="I96" s="43">
        <v>2586.71</v>
      </c>
      <c r="J96" s="43">
        <v>2583.02</v>
      </c>
      <c r="K96" s="43">
        <v>2680.03</v>
      </c>
      <c r="L96" s="43">
        <v>2694.47</v>
      </c>
      <c r="M96" s="43">
        <v>2588.83</v>
      </c>
      <c r="N96" s="43">
        <v>2587.75</v>
      </c>
      <c r="O96" s="43">
        <v>2603.87</v>
      </c>
      <c r="P96" s="43">
        <v>2606.5899999999997</v>
      </c>
      <c r="Q96" s="43">
        <v>2620.54</v>
      </c>
      <c r="R96" s="43">
        <v>2712.2599999999998</v>
      </c>
      <c r="S96" s="43">
        <v>2837.22</v>
      </c>
      <c r="T96" s="43">
        <v>2879.4</v>
      </c>
      <c r="U96" s="43">
        <v>2732.91</v>
      </c>
      <c r="V96" s="43">
        <v>2709.7</v>
      </c>
      <c r="W96" s="43">
        <v>2802.5899999999997</v>
      </c>
      <c r="X96" s="43">
        <v>2916.32</v>
      </c>
      <c r="Y96" s="43">
        <v>2821.5899999999997</v>
      </c>
    </row>
    <row r="97" spans="1:25" ht="15.75">
      <c r="A97" s="42">
        <v>42735</v>
      </c>
      <c r="B97" s="43">
        <v>0</v>
      </c>
      <c r="C97" s="43">
        <v>0</v>
      </c>
      <c r="D97" s="43">
        <v>0</v>
      </c>
      <c r="E97" s="43">
        <v>0</v>
      </c>
      <c r="F97" s="43">
        <v>0</v>
      </c>
      <c r="G97" s="43">
        <v>0</v>
      </c>
      <c r="H97" s="43">
        <v>0</v>
      </c>
      <c r="I97" s="43">
        <v>0</v>
      </c>
      <c r="J97" s="43">
        <v>0</v>
      </c>
      <c r="K97" s="43">
        <v>0</v>
      </c>
      <c r="L97" s="43">
        <v>0</v>
      </c>
      <c r="M97" s="43">
        <v>0</v>
      </c>
      <c r="N97" s="43">
        <v>0</v>
      </c>
      <c r="O97" s="43">
        <v>0</v>
      </c>
      <c r="P97" s="43">
        <v>0</v>
      </c>
      <c r="Q97" s="43">
        <v>0</v>
      </c>
      <c r="R97" s="43">
        <v>0</v>
      </c>
      <c r="S97" s="43">
        <v>0</v>
      </c>
      <c r="T97" s="43">
        <v>0</v>
      </c>
      <c r="U97" s="43">
        <v>0</v>
      </c>
      <c r="V97" s="43">
        <v>0</v>
      </c>
      <c r="W97" s="43">
        <v>0</v>
      </c>
      <c r="X97" s="43">
        <v>0</v>
      </c>
      <c r="Y97" s="43">
        <v>0</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82</v>
      </c>
      <c r="B100" s="88" t="s">
        <v>83</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83" t="s">
        <v>84</v>
      </c>
      <c r="C102" s="83" t="s">
        <v>85</v>
      </c>
      <c r="D102" s="83" t="s">
        <v>86</v>
      </c>
      <c r="E102" s="83" t="s">
        <v>87</v>
      </c>
      <c r="F102" s="83" t="s">
        <v>88</v>
      </c>
      <c r="G102" s="83" t="s">
        <v>89</v>
      </c>
      <c r="H102" s="83" t="s">
        <v>90</v>
      </c>
      <c r="I102" s="83" t="s">
        <v>91</v>
      </c>
      <c r="J102" s="83" t="s">
        <v>92</v>
      </c>
      <c r="K102" s="83" t="s">
        <v>93</v>
      </c>
      <c r="L102" s="83" t="s">
        <v>94</v>
      </c>
      <c r="M102" s="83" t="s">
        <v>95</v>
      </c>
      <c r="N102" s="83" t="s">
        <v>96</v>
      </c>
      <c r="O102" s="83" t="s">
        <v>97</v>
      </c>
      <c r="P102" s="83" t="s">
        <v>98</v>
      </c>
      <c r="Q102" s="83" t="s">
        <v>99</v>
      </c>
      <c r="R102" s="83" t="s">
        <v>100</v>
      </c>
      <c r="S102" s="83" t="s">
        <v>101</v>
      </c>
      <c r="T102" s="83" t="s">
        <v>102</v>
      </c>
      <c r="U102" s="83" t="s">
        <v>103</v>
      </c>
      <c r="V102" s="83" t="s">
        <v>104</v>
      </c>
      <c r="W102" s="83" t="s">
        <v>105</v>
      </c>
      <c r="X102" s="83" t="s">
        <v>106</v>
      </c>
      <c r="Y102" s="83" t="s">
        <v>107</v>
      </c>
    </row>
    <row r="103" spans="1:25" ht="15.75">
      <c r="A103" s="87"/>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ht="15.75">
      <c r="A104" s="42">
        <v>42705</v>
      </c>
      <c r="B104" s="43">
        <v>2840.3300000000004</v>
      </c>
      <c r="C104" s="43">
        <v>2857.61</v>
      </c>
      <c r="D104" s="43">
        <v>2874.19</v>
      </c>
      <c r="E104" s="43">
        <v>2868.2100000000005</v>
      </c>
      <c r="F104" s="43">
        <v>2874.32</v>
      </c>
      <c r="G104" s="43">
        <v>2848.6200000000003</v>
      </c>
      <c r="H104" s="43">
        <v>2864.77</v>
      </c>
      <c r="I104" s="43">
        <v>2910.67</v>
      </c>
      <c r="J104" s="43">
        <v>2885.84</v>
      </c>
      <c r="K104" s="43">
        <v>3004.6400000000003</v>
      </c>
      <c r="L104" s="43">
        <v>3005.42</v>
      </c>
      <c r="M104" s="43">
        <v>2879.55</v>
      </c>
      <c r="N104" s="43">
        <v>2865.76</v>
      </c>
      <c r="O104" s="43">
        <v>2892.23</v>
      </c>
      <c r="P104" s="43">
        <v>2891.2900000000004</v>
      </c>
      <c r="Q104" s="43">
        <v>2866.1800000000003</v>
      </c>
      <c r="R104" s="43">
        <v>2898.4100000000003</v>
      </c>
      <c r="S104" s="43">
        <v>2957.7200000000003</v>
      </c>
      <c r="T104" s="43">
        <v>2971.5400000000004</v>
      </c>
      <c r="U104" s="43">
        <v>2958.4</v>
      </c>
      <c r="V104" s="43">
        <v>2926.7100000000005</v>
      </c>
      <c r="W104" s="43">
        <v>3059.1000000000004</v>
      </c>
      <c r="X104" s="43">
        <v>3137.8500000000004</v>
      </c>
      <c r="Y104" s="43">
        <v>3006.06</v>
      </c>
    </row>
    <row r="105" spans="1:25" ht="15.75">
      <c r="A105" s="42">
        <v>42706</v>
      </c>
      <c r="B105" s="43">
        <v>2866.0400000000004</v>
      </c>
      <c r="C105" s="43">
        <v>2858.23</v>
      </c>
      <c r="D105" s="43">
        <v>2877.8700000000003</v>
      </c>
      <c r="E105" s="43">
        <v>2889.9300000000003</v>
      </c>
      <c r="F105" s="43">
        <v>2884.05</v>
      </c>
      <c r="G105" s="43">
        <v>2861.06</v>
      </c>
      <c r="H105" s="43">
        <v>2853.31</v>
      </c>
      <c r="I105" s="43">
        <v>2930.69</v>
      </c>
      <c r="J105" s="43">
        <v>2891.3500000000004</v>
      </c>
      <c r="K105" s="43">
        <v>2968.6600000000003</v>
      </c>
      <c r="L105" s="43">
        <v>2956.32</v>
      </c>
      <c r="M105" s="43">
        <v>2836.9600000000005</v>
      </c>
      <c r="N105" s="43">
        <v>2831.9</v>
      </c>
      <c r="O105" s="43">
        <v>2845.4600000000005</v>
      </c>
      <c r="P105" s="43">
        <v>2852.3300000000004</v>
      </c>
      <c r="Q105" s="43">
        <v>2832.9</v>
      </c>
      <c r="R105" s="43">
        <v>2832.19</v>
      </c>
      <c r="S105" s="43">
        <v>2977.27</v>
      </c>
      <c r="T105" s="43">
        <v>2976.4300000000003</v>
      </c>
      <c r="U105" s="43">
        <v>2958.4100000000003</v>
      </c>
      <c r="V105" s="43">
        <v>2917.48</v>
      </c>
      <c r="W105" s="43">
        <v>3037.32</v>
      </c>
      <c r="X105" s="43">
        <v>3153.53</v>
      </c>
      <c r="Y105" s="43">
        <v>2983.1000000000004</v>
      </c>
    </row>
    <row r="106" spans="1:25" ht="15.75">
      <c r="A106" s="42">
        <v>42707</v>
      </c>
      <c r="B106" s="43">
        <v>2861.44</v>
      </c>
      <c r="C106" s="43">
        <v>2859.8500000000004</v>
      </c>
      <c r="D106" s="43">
        <v>2879.2500000000005</v>
      </c>
      <c r="E106" s="43">
        <v>2894.1000000000004</v>
      </c>
      <c r="F106" s="43">
        <v>2885.0800000000004</v>
      </c>
      <c r="G106" s="43">
        <v>2865.0400000000004</v>
      </c>
      <c r="H106" s="43">
        <v>2857.6600000000003</v>
      </c>
      <c r="I106" s="43">
        <v>2934.9300000000003</v>
      </c>
      <c r="J106" s="43">
        <v>2892.53</v>
      </c>
      <c r="K106" s="43">
        <v>2971.53</v>
      </c>
      <c r="L106" s="43">
        <v>2958.3300000000004</v>
      </c>
      <c r="M106" s="43">
        <v>2836.26</v>
      </c>
      <c r="N106" s="43">
        <v>2833.4900000000002</v>
      </c>
      <c r="O106" s="43">
        <v>2847.2400000000002</v>
      </c>
      <c r="P106" s="43">
        <v>2854.06</v>
      </c>
      <c r="Q106" s="43">
        <v>2832.1600000000003</v>
      </c>
      <c r="R106" s="43">
        <v>2831.9</v>
      </c>
      <c r="S106" s="43">
        <v>2976.86</v>
      </c>
      <c r="T106" s="43">
        <v>2972.69</v>
      </c>
      <c r="U106" s="43">
        <v>2948.38</v>
      </c>
      <c r="V106" s="43">
        <v>2910.01</v>
      </c>
      <c r="W106" s="43">
        <v>3019.9</v>
      </c>
      <c r="X106" s="43">
        <v>3126.4</v>
      </c>
      <c r="Y106" s="43">
        <v>2972.84</v>
      </c>
    </row>
    <row r="107" spans="1:25" ht="15.75">
      <c r="A107" s="42">
        <v>42708</v>
      </c>
      <c r="B107" s="43">
        <v>2869.4600000000005</v>
      </c>
      <c r="C107" s="43">
        <v>2858.9900000000002</v>
      </c>
      <c r="D107" s="43">
        <v>2889.42</v>
      </c>
      <c r="E107" s="43">
        <v>2895.59</v>
      </c>
      <c r="F107" s="43">
        <v>2892.2900000000004</v>
      </c>
      <c r="G107" s="43">
        <v>2870.8700000000003</v>
      </c>
      <c r="H107" s="43">
        <v>2838.9700000000003</v>
      </c>
      <c r="I107" s="43">
        <v>2869.06</v>
      </c>
      <c r="J107" s="43">
        <v>2890.06</v>
      </c>
      <c r="K107" s="43">
        <v>2964.55</v>
      </c>
      <c r="L107" s="43">
        <v>2951.4900000000002</v>
      </c>
      <c r="M107" s="43">
        <v>2963.73</v>
      </c>
      <c r="N107" s="43">
        <v>2953.61</v>
      </c>
      <c r="O107" s="43">
        <v>2976.0000000000005</v>
      </c>
      <c r="P107" s="43">
        <v>2975.92</v>
      </c>
      <c r="Q107" s="43">
        <v>2938.78</v>
      </c>
      <c r="R107" s="43">
        <v>2840.7500000000005</v>
      </c>
      <c r="S107" s="43">
        <v>3001.5400000000004</v>
      </c>
      <c r="T107" s="43">
        <v>3017.9300000000003</v>
      </c>
      <c r="U107" s="43">
        <v>2995.5400000000004</v>
      </c>
      <c r="V107" s="43">
        <v>2968.3300000000004</v>
      </c>
      <c r="W107" s="43">
        <v>2886.6200000000003</v>
      </c>
      <c r="X107" s="43">
        <v>3131.57</v>
      </c>
      <c r="Y107" s="43">
        <v>2981.55</v>
      </c>
    </row>
    <row r="108" spans="1:25" ht="15.75">
      <c r="A108" s="42">
        <v>42709</v>
      </c>
      <c r="B108" s="43">
        <v>2869.5800000000004</v>
      </c>
      <c r="C108" s="43">
        <v>2847.44</v>
      </c>
      <c r="D108" s="43">
        <v>2880.05</v>
      </c>
      <c r="E108" s="43">
        <v>2885.9700000000003</v>
      </c>
      <c r="F108" s="43">
        <v>2879.3500000000004</v>
      </c>
      <c r="G108" s="43">
        <v>2858.3700000000003</v>
      </c>
      <c r="H108" s="43">
        <v>2839.02</v>
      </c>
      <c r="I108" s="43">
        <v>2862.94</v>
      </c>
      <c r="J108" s="43">
        <v>2915.11</v>
      </c>
      <c r="K108" s="43">
        <v>2953.1000000000004</v>
      </c>
      <c r="L108" s="43">
        <v>2940.7000000000003</v>
      </c>
      <c r="M108" s="43">
        <v>2953.4300000000003</v>
      </c>
      <c r="N108" s="43">
        <v>2943.3300000000004</v>
      </c>
      <c r="O108" s="43">
        <v>2964.1200000000003</v>
      </c>
      <c r="P108" s="43">
        <v>2964.5400000000004</v>
      </c>
      <c r="Q108" s="43">
        <v>2928.26</v>
      </c>
      <c r="R108" s="43">
        <v>2863.38</v>
      </c>
      <c r="S108" s="43">
        <v>3012.55</v>
      </c>
      <c r="T108" s="43">
        <v>3039.15</v>
      </c>
      <c r="U108" s="43">
        <v>3009.1800000000003</v>
      </c>
      <c r="V108" s="43">
        <v>2976.94</v>
      </c>
      <c r="W108" s="43">
        <v>2909.3900000000003</v>
      </c>
      <c r="X108" s="43">
        <v>3150.84</v>
      </c>
      <c r="Y108" s="43">
        <v>3005.9500000000003</v>
      </c>
    </row>
    <row r="109" spans="1:25" ht="15.75">
      <c r="A109" s="42">
        <v>42710</v>
      </c>
      <c r="B109" s="43">
        <v>2868.06</v>
      </c>
      <c r="C109" s="43">
        <v>2846.9500000000003</v>
      </c>
      <c r="D109" s="43">
        <v>2879.4700000000003</v>
      </c>
      <c r="E109" s="43">
        <v>2885.4300000000003</v>
      </c>
      <c r="F109" s="43">
        <v>2878.65</v>
      </c>
      <c r="G109" s="43">
        <v>2858.84</v>
      </c>
      <c r="H109" s="43">
        <v>2835.4300000000003</v>
      </c>
      <c r="I109" s="43">
        <v>2850.84</v>
      </c>
      <c r="J109" s="43">
        <v>2917.67</v>
      </c>
      <c r="K109" s="43">
        <v>2951.7000000000003</v>
      </c>
      <c r="L109" s="43">
        <v>2939.4500000000003</v>
      </c>
      <c r="M109" s="43">
        <v>2951.53</v>
      </c>
      <c r="N109" s="43">
        <v>2941.59</v>
      </c>
      <c r="O109" s="43">
        <v>2964.1000000000004</v>
      </c>
      <c r="P109" s="43">
        <v>2963.48</v>
      </c>
      <c r="Q109" s="43">
        <v>2927.06</v>
      </c>
      <c r="R109" s="43">
        <v>2861.73</v>
      </c>
      <c r="S109" s="43">
        <v>3007.4600000000005</v>
      </c>
      <c r="T109" s="43">
        <v>3026.07</v>
      </c>
      <c r="U109" s="43">
        <v>3000.9300000000003</v>
      </c>
      <c r="V109" s="43">
        <v>2979.55</v>
      </c>
      <c r="W109" s="43">
        <v>2903.3700000000003</v>
      </c>
      <c r="X109" s="43">
        <v>3141.98</v>
      </c>
      <c r="Y109" s="43">
        <v>3001.02</v>
      </c>
    </row>
    <row r="110" spans="1:25" ht="15.75">
      <c r="A110" s="42">
        <v>42711</v>
      </c>
      <c r="B110" s="43">
        <v>2866.8700000000003</v>
      </c>
      <c r="C110" s="43">
        <v>2863.51</v>
      </c>
      <c r="D110" s="43">
        <v>2892.7400000000002</v>
      </c>
      <c r="E110" s="43">
        <v>2899.1600000000003</v>
      </c>
      <c r="F110" s="43">
        <v>2895.77</v>
      </c>
      <c r="G110" s="43">
        <v>2878.2200000000003</v>
      </c>
      <c r="H110" s="43">
        <v>2847.4300000000003</v>
      </c>
      <c r="I110" s="43">
        <v>2933.32</v>
      </c>
      <c r="J110" s="43">
        <v>2902.53</v>
      </c>
      <c r="K110" s="43">
        <v>3025.0000000000005</v>
      </c>
      <c r="L110" s="43">
        <v>3010.5800000000004</v>
      </c>
      <c r="M110" s="43">
        <v>2887.4</v>
      </c>
      <c r="N110" s="43">
        <v>2879.4300000000003</v>
      </c>
      <c r="O110" s="43">
        <v>2897.7200000000003</v>
      </c>
      <c r="P110" s="43">
        <v>2897.9</v>
      </c>
      <c r="Q110" s="43">
        <v>2867.4</v>
      </c>
      <c r="R110" s="43">
        <v>2863.9</v>
      </c>
      <c r="S110" s="43">
        <v>2940.3700000000003</v>
      </c>
      <c r="T110" s="43">
        <v>3019.51</v>
      </c>
      <c r="U110" s="43">
        <v>2965.1800000000003</v>
      </c>
      <c r="V110" s="43">
        <v>2915.38</v>
      </c>
      <c r="W110" s="43">
        <v>3017.27</v>
      </c>
      <c r="X110" s="43">
        <v>3116.57</v>
      </c>
      <c r="Y110" s="43">
        <v>2965.76</v>
      </c>
    </row>
    <row r="111" spans="1:25" ht="15.75">
      <c r="A111" s="42">
        <v>42712</v>
      </c>
      <c r="B111" s="43">
        <v>2863.0400000000004</v>
      </c>
      <c r="C111" s="43">
        <v>2863.4700000000003</v>
      </c>
      <c r="D111" s="43">
        <v>2892.7100000000005</v>
      </c>
      <c r="E111" s="43">
        <v>2898.8500000000004</v>
      </c>
      <c r="F111" s="43">
        <v>2896.32</v>
      </c>
      <c r="G111" s="43">
        <v>2878.7400000000002</v>
      </c>
      <c r="H111" s="43">
        <v>2847.8300000000004</v>
      </c>
      <c r="I111" s="43">
        <v>2931.9100000000003</v>
      </c>
      <c r="J111" s="43">
        <v>2900.92</v>
      </c>
      <c r="K111" s="43">
        <v>3022.94</v>
      </c>
      <c r="L111" s="43">
        <v>3008.3</v>
      </c>
      <c r="M111" s="43">
        <v>2885.8700000000003</v>
      </c>
      <c r="N111" s="43">
        <v>2877.6800000000003</v>
      </c>
      <c r="O111" s="43">
        <v>2895.9500000000003</v>
      </c>
      <c r="P111" s="43">
        <v>2895.8500000000004</v>
      </c>
      <c r="Q111" s="43">
        <v>2865.34</v>
      </c>
      <c r="R111" s="43">
        <v>2862.09</v>
      </c>
      <c r="S111" s="43">
        <v>2929.9100000000003</v>
      </c>
      <c r="T111" s="43">
        <v>2947.73</v>
      </c>
      <c r="U111" s="43">
        <v>2912.51</v>
      </c>
      <c r="V111" s="43">
        <v>2880.4</v>
      </c>
      <c r="W111" s="43">
        <v>2996.02</v>
      </c>
      <c r="X111" s="43">
        <v>3101.01</v>
      </c>
      <c r="Y111" s="43">
        <v>2960.42</v>
      </c>
    </row>
    <row r="112" spans="1:25" ht="15.75">
      <c r="A112" s="42">
        <v>42713</v>
      </c>
      <c r="B112" s="43">
        <v>2835.1800000000003</v>
      </c>
      <c r="C112" s="43">
        <v>2872.19</v>
      </c>
      <c r="D112" s="43">
        <v>2892.5800000000004</v>
      </c>
      <c r="E112" s="43">
        <v>2899.0800000000004</v>
      </c>
      <c r="F112" s="43">
        <v>2902.86</v>
      </c>
      <c r="G112" s="43">
        <v>2869.9900000000002</v>
      </c>
      <c r="H112" s="43">
        <v>2897.82</v>
      </c>
      <c r="I112" s="43">
        <v>3008.5400000000004</v>
      </c>
      <c r="J112" s="43">
        <v>2929.8500000000004</v>
      </c>
      <c r="K112" s="43">
        <v>3004.03</v>
      </c>
      <c r="L112" s="43">
        <v>2985.9600000000005</v>
      </c>
      <c r="M112" s="43">
        <v>2874.28</v>
      </c>
      <c r="N112" s="43">
        <v>2856.61</v>
      </c>
      <c r="O112" s="43">
        <v>2866.09</v>
      </c>
      <c r="P112" s="43">
        <v>2871.26</v>
      </c>
      <c r="Q112" s="43">
        <v>2843.61</v>
      </c>
      <c r="R112" s="43">
        <v>2835.19</v>
      </c>
      <c r="S112" s="43">
        <v>2941.42</v>
      </c>
      <c r="T112" s="43">
        <v>2922.19</v>
      </c>
      <c r="U112" s="43">
        <v>2911.0000000000005</v>
      </c>
      <c r="V112" s="43">
        <v>2877.8</v>
      </c>
      <c r="W112" s="43">
        <v>3013.57</v>
      </c>
      <c r="X112" s="43">
        <v>3102.5800000000004</v>
      </c>
      <c r="Y112" s="43">
        <v>2936.8</v>
      </c>
    </row>
    <row r="113" spans="1:25" ht="15.75">
      <c r="A113" s="42">
        <v>42714</v>
      </c>
      <c r="B113" s="43">
        <v>2853.2900000000004</v>
      </c>
      <c r="C113" s="43">
        <v>2857.07</v>
      </c>
      <c r="D113" s="43">
        <v>2911.6200000000003</v>
      </c>
      <c r="E113" s="43">
        <v>2907.9100000000003</v>
      </c>
      <c r="F113" s="43">
        <v>2885.67</v>
      </c>
      <c r="G113" s="43">
        <v>2840.73</v>
      </c>
      <c r="H113" s="43">
        <v>2841.7200000000003</v>
      </c>
      <c r="I113" s="43">
        <v>2950.81</v>
      </c>
      <c r="J113" s="43">
        <v>2888.86</v>
      </c>
      <c r="K113" s="43">
        <v>2998.92</v>
      </c>
      <c r="L113" s="43">
        <v>3020.2100000000005</v>
      </c>
      <c r="M113" s="43">
        <v>2891.36</v>
      </c>
      <c r="N113" s="43">
        <v>2877.6800000000003</v>
      </c>
      <c r="O113" s="43">
        <v>2899.0800000000004</v>
      </c>
      <c r="P113" s="43">
        <v>2897.38</v>
      </c>
      <c r="Q113" s="43">
        <v>2876.8900000000003</v>
      </c>
      <c r="R113" s="43">
        <v>2836.69</v>
      </c>
      <c r="S113" s="43">
        <v>2962.7200000000003</v>
      </c>
      <c r="T113" s="43">
        <v>2972.2400000000002</v>
      </c>
      <c r="U113" s="43">
        <v>2966.4300000000003</v>
      </c>
      <c r="V113" s="43">
        <v>2944.6800000000003</v>
      </c>
      <c r="W113" s="43">
        <v>3031.69</v>
      </c>
      <c r="X113" s="43">
        <v>3105.2400000000002</v>
      </c>
      <c r="Y113" s="43">
        <v>2965.13</v>
      </c>
    </row>
    <row r="114" spans="1:25" ht="15.75">
      <c r="A114" s="42">
        <v>42715</v>
      </c>
      <c r="B114" s="43">
        <v>2855.1600000000003</v>
      </c>
      <c r="C114" s="43">
        <v>2853.5400000000004</v>
      </c>
      <c r="D114" s="43">
        <v>2898.11</v>
      </c>
      <c r="E114" s="43">
        <v>2897.7900000000004</v>
      </c>
      <c r="F114" s="43">
        <v>2885.07</v>
      </c>
      <c r="G114" s="43">
        <v>2840.57</v>
      </c>
      <c r="H114" s="43">
        <v>2833.84</v>
      </c>
      <c r="I114" s="43">
        <v>2923.6600000000003</v>
      </c>
      <c r="J114" s="43">
        <v>2890.8</v>
      </c>
      <c r="K114" s="43">
        <v>3026.78</v>
      </c>
      <c r="L114" s="43">
        <v>3058.2900000000004</v>
      </c>
      <c r="M114" s="43">
        <v>2920.8</v>
      </c>
      <c r="N114" s="43">
        <v>2908.8700000000003</v>
      </c>
      <c r="O114" s="43">
        <v>2929.32</v>
      </c>
      <c r="P114" s="43">
        <v>2923.51</v>
      </c>
      <c r="Q114" s="43">
        <v>2871.9500000000003</v>
      </c>
      <c r="R114" s="43">
        <v>2864.8</v>
      </c>
      <c r="S114" s="43">
        <v>2952.3700000000003</v>
      </c>
      <c r="T114" s="43">
        <v>2950.9300000000003</v>
      </c>
      <c r="U114" s="43">
        <v>2948.48</v>
      </c>
      <c r="V114" s="43">
        <v>2932.44</v>
      </c>
      <c r="W114" s="43">
        <v>3025.4500000000003</v>
      </c>
      <c r="X114" s="43">
        <v>3100.86</v>
      </c>
      <c r="Y114" s="43">
        <v>2965.3300000000004</v>
      </c>
    </row>
    <row r="115" spans="1:25" ht="15.75">
      <c r="A115" s="42">
        <v>42716</v>
      </c>
      <c r="B115" s="43">
        <v>2882.69</v>
      </c>
      <c r="C115" s="43">
        <v>2845.4</v>
      </c>
      <c r="D115" s="43">
        <v>2887.4900000000002</v>
      </c>
      <c r="E115" s="43">
        <v>2890.52</v>
      </c>
      <c r="F115" s="43">
        <v>2880.7200000000003</v>
      </c>
      <c r="G115" s="43">
        <v>2834.4700000000003</v>
      </c>
      <c r="H115" s="43">
        <v>2846.5400000000004</v>
      </c>
      <c r="I115" s="43">
        <v>2873.17</v>
      </c>
      <c r="J115" s="43">
        <v>2933.13</v>
      </c>
      <c r="K115" s="43">
        <v>2955.6600000000003</v>
      </c>
      <c r="L115" s="43">
        <v>2978.36</v>
      </c>
      <c r="M115" s="43">
        <v>2999.6600000000003</v>
      </c>
      <c r="N115" s="43">
        <v>2986.34</v>
      </c>
      <c r="O115" s="43">
        <v>3022.51</v>
      </c>
      <c r="P115" s="43">
        <v>3017.7200000000003</v>
      </c>
      <c r="Q115" s="43">
        <v>2976.2500000000005</v>
      </c>
      <c r="R115" s="43">
        <v>2851.01</v>
      </c>
      <c r="S115" s="43">
        <v>3028.9900000000002</v>
      </c>
      <c r="T115" s="43">
        <v>3043.4300000000003</v>
      </c>
      <c r="U115" s="43">
        <v>3039.4300000000003</v>
      </c>
      <c r="V115" s="43">
        <v>3013.5400000000004</v>
      </c>
      <c r="W115" s="43">
        <v>2917.57</v>
      </c>
      <c r="X115" s="43">
        <v>3143.11</v>
      </c>
      <c r="Y115" s="43">
        <v>2998.3900000000003</v>
      </c>
    </row>
    <row r="116" spans="1:25" ht="15.75">
      <c r="A116" s="42">
        <v>42717</v>
      </c>
      <c r="B116" s="43">
        <v>2836.1000000000004</v>
      </c>
      <c r="C116" s="43">
        <v>2871.69</v>
      </c>
      <c r="D116" s="43">
        <v>2887.7200000000003</v>
      </c>
      <c r="E116" s="43">
        <v>2887.44</v>
      </c>
      <c r="F116" s="43">
        <v>2874.4700000000003</v>
      </c>
      <c r="G116" s="43">
        <v>2834.48</v>
      </c>
      <c r="H116" s="43">
        <v>2845.48</v>
      </c>
      <c r="I116" s="43">
        <v>2852.32</v>
      </c>
      <c r="J116" s="43">
        <v>2924.77</v>
      </c>
      <c r="K116" s="43">
        <v>2957.77</v>
      </c>
      <c r="L116" s="43">
        <v>2977.7500000000005</v>
      </c>
      <c r="M116" s="43">
        <v>3002.19</v>
      </c>
      <c r="N116" s="43">
        <v>2987.6800000000003</v>
      </c>
      <c r="O116" s="43">
        <v>3024.2500000000005</v>
      </c>
      <c r="P116" s="43">
        <v>3021.1400000000003</v>
      </c>
      <c r="Q116" s="43">
        <v>2978.55</v>
      </c>
      <c r="R116" s="43">
        <v>2848.4300000000003</v>
      </c>
      <c r="S116" s="43">
        <v>3007.31</v>
      </c>
      <c r="T116" s="43">
        <v>3028.82</v>
      </c>
      <c r="U116" s="43">
        <v>3022.48</v>
      </c>
      <c r="V116" s="43">
        <v>3005.17</v>
      </c>
      <c r="W116" s="43">
        <v>2903.57</v>
      </c>
      <c r="X116" s="43">
        <v>3123.44</v>
      </c>
      <c r="Y116" s="43">
        <v>2976.7200000000003</v>
      </c>
    </row>
    <row r="117" spans="1:25" ht="15.75">
      <c r="A117" s="42">
        <v>42718</v>
      </c>
      <c r="B117" s="43">
        <v>2870.81</v>
      </c>
      <c r="C117" s="43">
        <v>2854.1200000000003</v>
      </c>
      <c r="D117" s="43">
        <v>2901.6600000000003</v>
      </c>
      <c r="E117" s="43">
        <v>2898.13</v>
      </c>
      <c r="F117" s="43">
        <v>2879.6400000000003</v>
      </c>
      <c r="G117" s="43">
        <v>2832.94</v>
      </c>
      <c r="H117" s="43">
        <v>2836.3</v>
      </c>
      <c r="I117" s="43">
        <v>2932.2000000000003</v>
      </c>
      <c r="J117" s="43">
        <v>2893.0800000000004</v>
      </c>
      <c r="K117" s="43">
        <v>3030.1200000000003</v>
      </c>
      <c r="L117" s="43">
        <v>3058.82</v>
      </c>
      <c r="M117" s="43">
        <v>2921.8300000000004</v>
      </c>
      <c r="N117" s="43">
        <v>2908.8900000000003</v>
      </c>
      <c r="O117" s="43">
        <v>2929.77</v>
      </c>
      <c r="P117" s="43">
        <v>2924.23</v>
      </c>
      <c r="Q117" s="43">
        <v>2872.38</v>
      </c>
      <c r="R117" s="43">
        <v>2864.5800000000004</v>
      </c>
      <c r="S117" s="43">
        <v>2964.19</v>
      </c>
      <c r="T117" s="43">
        <v>2964.2500000000005</v>
      </c>
      <c r="U117" s="43">
        <v>2955.7200000000003</v>
      </c>
      <c r="V117" s="43">
        <v>2938.1000000000004</v>
      </c>
      <c r="W117" s="43">
        <v>3032.92</v>
      </c>
      <c r="X117" s="43">
        <v>3109.78</v>
      </c>
      <c r="Y117" s="43">
        <v>2969.23</v>
      </c>
    </row>
    <row r="118" spans="1:25" ht="15.75">
      <c r="A118" s="42">
        <v>42719</v>
      </c>
      <c r="B118" s="43">
        <v>2868.63</v>
      </c>
      <c r="C118" s="43">
        <v>2852.4700000000003</v>
      </c>
      <c r="D118" s="43">
        <v>2868.4900000000002</v>
      </c>
      <c r="E118" s="43">
        <v>2877.1000000000004</v>
      </c>
      <c r="F118" s="43">
        <v>2880.36</v>
      </c>
      <c r="G118" s="43">
        <v>2850.0800000000004</v>
      </c>
      <c r="H118" s="43">
        <v>2871.07</v>
      </c>
      <c r="I118" s="43">
        <v>2972.6600000000003</v>
      </c>
      <c r="J118" s="43">
        <v>2917.9</v>
      </c>
      <c r="K118" s="43">
        <v>3002.4600000000005</v>
      </c>
      <c r="L118" s="43">
        <v>2980.4100000000003</v>
      </c>
      <c r="M118" s="43">
        <v>2866.7900000000004</v>
      </c>
      <c r="N118" s="43">
        <v>2853.4300000000003</v>
      </c>
      <c r="O118" s="43">
        <v>2862.13</v>
      </c>
      <c r="P118" s="43">
        <v>2858.19</v>
      </c>
      <c r="Q118" s="43">
        <v>2855.7400000000002</v>
      </c>
      <c r="R118" s="43">
        <v>2853.55</v>
      </c>
      <c r="S118" s="43">
        <v>2978.4100000000003</v>
      </c>
      <c r="T118" s="43">
        <v>2947.55</v>
      </c>
      <c r="U118" s="43">
        <v>2903.31</v>
      </c>
      <c r="V118" s="43">
        <v>2835.61</v>
      </c>
      <c r="W118" s="43">
        <v>2995.0000000000005</v>
      </c>
      <c r="X118" s="43">
        <v>3093.3300000000004</v>
      </c>
      <c r="Y118" s="43">
        <v>2978.57</v>
      </c>
    </row>
    <row r="119" spans="1:25" ht="15.75">
      <c r="A119" s="42">
        <v>42720</v>
      </c>
      <c r="B119" s="43">
        <v>2849.07</v>
      </c>
      <c r="C119" s="43">
        <v>2872.5000000000005</v>
      </c>
      <c r="D119" s="43">
        <v>2877.1800000000003</v>
      </c>
      <c r="E119" s="43">
        <v>2895.2900000000004</v>
      </c>
      <c r="F119" s="43">
        <v>2886.76</v>
      </c>
      <c r="G119" s="43">
        <v>2864.0400000000004</v>
      </c>
      <c r="H119" s="43">
        <v>2840.0800000000004</v>
      </c>
      <c r="I119" s="43">
        <v>2899.65</v>
      </c>
      <c r="J119" s="43">
        <v>2864.4300000000003</v>
      </c>
      <c r="K119" s="43">
        <v>2947.1200000000003</v>
      </c>
      <c r="L119" s="43">
        <v>2923.48</v>
      </c>
      <c r="M119" s="43">
        <v>2848.6400000000003</v>
      </c>
      <c r="N119" s="43">
        <v>2832.9300000000003</v>
      </c>
      <c r="O119" s="43">
        <v>2832.8300000000004</v>
      </c>
      <c r="P119" s="43">
        <v>2873.3</v>
      </c>
      <c r="Q119" s="43">
        <v>2913.3</v>
      </c>
      <c r="R119" s="43">
        <v>2898.01</v>
      </c>
      <c r="S119" s="43">
        <v>2999.6800000000003</v>
      </c>
      <c r="T119" s="43">
        <v>3125.44</v>
      </c>
      <c r="U119" s="43">
        <v>3057.11</v>
      </c>
      <c r="V119" s="43">
        <v>2975.0000000000005</v>
      </c>
      <c r="W119" s="43">
        <v>3151.03</v>
      </c>
      <c r="X119" s="43">
        <v>3119.17</v>
      </c>
      <c r="Y119" s="43">
        <v>3026.9100000000003</v>
      </c>
    </row>
    <row r="120" spans="1:25" ht="15.75">
      <c r="A120" s="42">
        <v>42721</v>
      </c>
      <c r="B120" s="43">
        <v>2837.4300000000003</v>
      </c>
      <c r="C120" s="43">
        <v>2862.51</v>
      </c>
      <c r="D120" s="43">
        <v>2863.56</v>
      </c>
      <c r="E120" s="43">
        <v>2880.67</v>
      </c>
      <c r="F120" s="43">
        <v>2872.23</v>
      </c>
      <c r="G120" s="43">
        <v>2849.9100000000003</v>
      </c>
      <c r="H120" s="43">
        <v>2866.6800000000003</v>
      </c>
      <c r="I120" s="43">
        <v>2883.9500000000003</v>
      </c>
      <c r="J120" s="43">
        <v>2848.3</v>
      </c>
      <c r="K120" s="43">
        <v>2926.65</v>
      </c>
      <c r="L120" s="43">
        <v>2904.4</v>
      </c>
      <c r="M120" s="43">
        <v>2835.34</v>
      </c>
      <c r="N120" s="43">
        <v>2863.03</v>
      </c>
      <c r="O120" s="43">
        <v>2863.3500000000004</v>
      </c>
      <c r="P120" s="43">
        <v>2894.61</v>
      </c>
      <c r="Q120" s="43">
        <v>2921.92</v>
      </c>
      <c r="R120" s="43">
        <v>2928.4600000000005</v>
      </c>
      <c r="S120" s="43">
        <v>3029.9500000000003</v>
      </c>
      <c r="T120" s="43">
        <v>3048.36</v>
      </c>
      <c r="U120" s="43">
        <v>3014.3900000000003</v>
      </c>
      <c r="V120" s="43">
        <v>2978.17</v>
      </c>
      <c r="W120" s="43">
        <v>3138.78</v>
      </c>
      <c r="X120" s="43">
        <v>3167.9600000000005</v>
      </c>
      <c r="Y120" s="43">
        <v>3048.82</v>
      </c>
    </row>
    <row r="121" spans="1:25" ht="15.75">
      <c r="A121" s="42">
        <v>42722</v>
      </c>
      <c r="B121" s="43">
        <v>2865.01</v>
      </c>
      <c r="C121" s="43">
        <v>2845.4600000000005</v>
      </c>
      <c r="D121" s="43">
        <v>2872.61</v>
      </c>
      <c r="E121" s="43">
        <v>2890.4100000000003</v>
      </c>
      <c r="F121" s="43">
        <v>2884.38</v>
      </c>
      <c r="G121" s="43">
        <v>2859.05</v>
      </c>
      <c r="H121" s="43">
        <v>2848.4</v>
      </c>
      <c r="I121" s="43">
        <v>2895.7500000000005</v>
      </c>
      <c r="J121" s="43">
        <v>2860.9300000000003</v>
      </c>
      <c r="K121" s="43">
        <v>2942.23</v>
      </c>
      <c r="L121" s="43">
        <v>2918.52</v>
      </c>
      <c r="M121" s="43">
        <v>2842.2400000000002</v>
      </c>
      <c r="N121" s="43">
        <v>2841.8900000000003</v>
      </c>
      <c r="O121" s="43">
        <v>2841.9100000000003</v>
      </c>
      <c r="P121" s="43">
        <v>2870.84</v>
      </c>
      <c r="Q121" s="43">
        <v>2903.4700000000003</v>
      </c>
      <c r="R121" s="43">
        <v>2909.07</v>
      </c>
      <c r="S121" s="43">
        <v>3014.73</v>
      </c>
      <c r="T121" s="43">
        <v>3026.55</v>
      </c>
      <c r="U121" s="43">
        <v>2989.1600000000003</v>
      </c>
      <c r="V121" s="43">
        <v>2938.7000000000003</v>
      </c>
      <c r="W121" s="43">
        <v>3067.44</v>
      </c>
      <c r="X121" s="43">
        <v>3157.8</v>
      </c>
      <c r="Y121" s="43">
        <v>3030.3</v>
      </c>
    </row>
    <row r="122" spans="1:25" ht="15.75">
      <c r="A122" s="42">
        <v>42723</v>
      </c>
      <c r="B122" s="43">
        <v>2868.4500000000003</v>
      </c>
      <c r="C122" s="43">
        <v>2847.55</v>
      </c>
      <c r="D122" s="43">
        <v>2864.26</v>
      </c>
      <c r="E122" s="43">
        <v>2873.2100000000005</v>
      </c>
      <c r="F122" s="43">
        <v>2879.6600000000003</v>
      </c>
      <c r="G122" s="43">
        <v>2833.8900000000003</v>
      </c>
      <c r="H122" s="43">
        <v>2853.15</v>
      </c>
      <c r="I122" s="43">
        <v>3005.5800000000004</v>
      </c>
      <c r="J122" s="43">
        <v>3020.19</v>
      </c>
      <c r="K122" s="43">
        <v>2898.1600000000003</v>
      </c>
      <c r="L122" s="43">
        <v>2905.6800000000003</v>
      </c>
      <c r="M122" s="43">
        <v>2913.6600000000003</v>
      </c>
      <c r="N122" s="43">
        <v>2902.7500000000005</v>
      </c>
      <c r="O122" s="43">
        <v>2867.1400000000003</v>
      </c>
      <c r="P122" s="43">
        <v>2860.4</v>
      </c>
      <c r="Q122" s="43">
        <v>2881.6800000000003</v>
      </c>
      <c r="R122" s="43">
        <v>3019.3900000000003</v>
      </c>
      <c r="S122" s="43">
        <v>3057.84</v>
      </c>
      <c r="T122" s="43">
        <v>3083.48</v>
      </c>
      <c r="U122" s="43">
        <v>3073.26</v>
      </c>
      <c r="V122" s="43">
        <v>3037.52</v>
      </c>
      <c r="W122" s="43">
        <v>2957.9700000000003</v>
      </c>
      <c r="X122" s="43">
        <v>3195.6600000000003</v>
      </c>
      <c r="Y122" s="43">
        <v>3029.3</v>
      </c>
    </row>
    <row r="123" spans="1:25" ht="15.75">
      <c r="A123" s="42">
        <v>42724</v>
      </c>
      <c r="B123" s="43">
        <v>2881.9600000000005</v>
      </c>
      <c r="C123" s="43">
        <v>2834.6600000000003</v>
      </c>
      <c r="D123" s="43">
        <v>2870.9900000000002</v>
      </c>
      <c r="E123" s="43">
        <v>2867.31</v>
      </c>
      <c r="F123" s="43">
        <v>2867.51</v>
      </c>
      <c r="G123" s="43">
        <v>2841.9300000000003</v>
      </c>
      <c r="H123" s="43">
        <v>2865.36</v>
      </c>
      <c r="I123" s="43">
        <v>2981.2100000000005</v>
      </c>
      <c r="J123" s="43">
        <v>3020.09</v>
      </c>
      <c r="K123" s="43">
        <v>2880.09</v>
      </c>
      <c r="L123" s="43">
        <v>2885.32</v>
      </c>
      <c r="M123" s="43">
        <v>2882.76</v>
      </c>
      <c r="N123" s="43">
        <v>2887.9500000000003</v>
      </c>
      <c r="O123" s="43">
        <v>2911.78</v>
      </c>
      <c r="P123" s="43">
        <v>2890.52</v>
      </c>
      <c r="Q123" s="43">
        <v>2869.2900000000004</v>
      </c>
      <c r="R123" s="43">
        <v>2972.19</v>
      </c>
      <c r="S123" s="43">
        <v>3027.9600000000005</v>
      </c>
      <c r="T123" s="43">
        <v>3058.0000000000005</v>
      </c>
      <c r="U123" s="43">
        <v>3040.07</v>
      </c>
      <c r="V123" s="43">
        <v>3023.4300000000003</v>
      </c>
      <c r="W123" s="43">
        <v>2937.5400000000004</v>
      </c>
      <c r="X123" s="43">
        <v>3175.11</v>
      </c>
      <c r="Y123" s="43">
        <v>3045.8</v>
      </c>
    </row>
    <row r="124" spans="1:25" ht="15.75">
      <c r="A124" s="42">
        <v>42725</v>
      </c>
      <c r="B124" s="43">
        <v>2871.59</v>
      </c>
      <c r="C124" s="43">
        <v>2840.1000000000004</v>
      </c>
      <c r="D124" s="43">
        <v>2872.9</v>
      </c>
      <c r="E124" s="43">
        <v>2866.88</v>
      </c>
      <c r="F124" s="43">
        <v>2870.2500000000005</v>
      </c>
      <c r="G124" s="43">
        <v>2842.6400000000003</v>
      </c>
      <c r="H124" s="43">
        <v>2874.4</v>
      </c>
      <c r="I124" s="43">
        <v>2849.1200000000003</v>
      </c>
      <c r="J124" s="43">
        <v>2832.02</v>
      </c>
      <c r="K124" s="43">
        <v>2919.92</v>
      </c>
      <c r="L124" s="43">
        <v>2926.11</v>
      </c>
      <c r="M124" s="43">
        <v>2869.92</v>
      </c>
      <c r="N124" s="43">
        <v>2859.42</v>
      </c>
      <c r="O124" s="43">
        <v>2839.3900000000003</v>
      </c>
      <c r="P124" s="43">
        <v>2852.7200000000003</v>
      </c>
      <c r="Q124" s="43">
        <v>2874.9600000000005</v>
      </c>
      <c r="R124" s="43">
        <v>2928.5000000000005</v>
      </c>
      <c r="S124" s="43">
        <v>2990.7100000000005</v>
      </c>
      <c r="T124" s="43">
        <v>3014.48</v>
      </c>
      <c r="U124" s="43">
        <v>2990.6800000000003</v>
      </c>
      <c r="V124" s="43">
        <v>2978.86</v>
      </c>
      <c r="W124" s="43">
        <v>3153.42</v>
      </c>
      <c r="X124" s="43">
        <v>3188.76</v>
      </c>
      <c r="Y124" s="43">
        <v>3051.19</v>
      </c>
    </row>
    <row r="125" spans="1:25" ht="15.75">
      <c r="A125" s="42">
        <v>42726</v>
      </c>
      <c r="B125" s="43">
        <v>2883.03</v>
      </c>
      <c r="C125" s="43">
        <v>2836.65</v>
      </c>
      <c r="D125" s="43">
        <v>2871.57</v>
      </c>
      <c r="E125" s="43">
        <v>2862.2400000000002</v>
      </c>
      <c r="F125" s="43">
        <v>2865.3300000000004</v>
      </c>
      <c r="G125" s="43">
        <v>2839.53</v>
      </c>
      <c r="H125" s="43">
        <v>2884.07</v>
      </c>
      <c r="I125" s="43">
        <v>2847.2100000000005</v>
      </c>
      <c r="J125" s="43">
        <v>2832.8500000000004</v>
      </c>
      <c r="K125" s="43">
        <v>2917.78</v>
      </c>
      <c r="L125" s="43">
        <v>2923.78</v>
      </c>
      <c r="M125" s="43">
        <v>2867.8700000000003</v>
      </c>
      <c r="N125" s="43">
        <v>2863.05</v>
      </c>
      <c r="O125" s="43">
        <v>2836.82</v>
      </c>
      <c r="P125" s="43">
        <v>2860.15</v>
      </c>
      <c r="Q125" s="43">
        <v>2873.4700000000003</v>
      </c>
      <c r="R125" s="43">
        <v>2926.76</v>
      </c>
      <c r="S125" s="43">
        <v>2993.8500000000004</v>
      </c>
      <c r="T125" s="43">
        <v>3020.9500000000003</v>
      </c>
      <c r="U125" s="43">
        <v>2997.8700000000003</v>
      </c>
      <c r="V125" s="43">
        <v>2987.8900000000003</v>
      </c>
      <c r="W125" s="43">
        <v>3087.05</v>
      </c>
      <c r="X125" s="43">
        <v>3195.7400000000002</v>
      </c>
      <c r="Y125" s="43">
        <v>3050.7500000000005</v>
      </c>
    </row>
    <row r="126" spans="1:25" ht="15.75">
      <c r="A126" s="42">
        <v>42727</v>
      </c>
      <c r="B126" s="43">
        <v>2940.2900000000004</v>
      </c>
      <c r="C126" s="43">
        <v>2865.06</v>
      </c>
      <c r="D126" s="43">
        <v>2840.3900000000003</v>
      </c>
      <c r="E126" s="43">
        <v>2855.76</v>
      </c>
      <c r="F126" s="43">
        <v>2850.7200000000003</v>
      </c>
      <c r="G126" s="43">
        <v>2872.27</v>
      </c>
      <c r="H126" s="43">
        <v>2912.8</v>
      </c>
      <c r="I126" s="43">
        <v>2833.02</v>
      </c>
      <c r="J126" s="43">
        <v>2850.15</v>
      </c>
      <c r="K126" s="43">
        <v>2937.61</v>
      </c>
      <c r="L126" s="43">
        <v>2925.4700000000003</v>
      </c>
      <c r="M126" s="43">
        <v>2869.15</v>
      </c>
      <c r="N126" s="43">
        <v>2874.9</v>
      </c>
      <c r="O126" s="43">
        <v>2875.6600000000003</v>
      </c>
      <c r="P126" s="43">
        <v>2875.51</v>
      </c>
      <c r="Q126" s="43">
        <v>2933.42</v>
      </c>
      <c r="R126" s="43">
        <v>2979.82</v>
      </c>
      <c r="S126" s="43">
        <v>3032.2400000000002</v>
      </c>
      <c r="T126" s="43">
        <v>3043.44</v>
      </c>
      <c r="U126" s="43">
        <v>3023.31</v>
      </c>
      <c r="V126" s="43">
        <v>2997.7200000000003</v>
      </c>
      <c r="W126" s="43">
        <v>3125.06</v>
      </c>
      <c r="X126" s="43">
        <v>3253.7200000000003</v>
      </c>
      <c r="Y126" s="43">
        <v>3095.6800000000003</v>
      </c>
    </row>
    <row r="127" spans="1:25" ht="15.75">
      <c r="A127" s="42">
        <v>42728</v>
      </c>
      <c r="B127" s="43">
        <v>2937.02</v>
      </c>
      <c r="C127" s="43">
        <v>2865.92</v>
      </c>
      <c r="D127" s="43">
        <v>2843.19</v>
      </c>
      <c r="E127" s="43">
        <v>2859.03</v>
      </c>
      <c r="F127" s="43">
        <v>2856.4</v>
      </c>
      <c r="G127" s="43">
        <v>2870.82</v>
      </c>
      <c r="H127" s="43">
        <v>2910.59</v>
      </c>
      <c r="I127" s="43">
        <v>2848.5000000000005</v>
      </c>
      <c r="J127" s="43">
        <v>2857.88</v>
      </c>
      <c r="K127" s="43">
        <v>2909.7500000000005</v>
      </c>
      <c r="L127" s="43">
        <v>2887.94</v>
      </c>
      <c r="M127" s="43">
        <v>2883.03</v>
      </c>
      <c r="N127" s="43">
        <v>2931.6400000000003</v>
      </c>
      <c r="O127" s="43">
        <v>2878.4100000000003</v>
      </c>
      <c r="P127" s="43">
        <v>2894.7500000000005</v>
      </c>
      <c r="Q127" s="43">
        <v>2947.53</v>
      </c>
      <c r="R127" s="43">
        <v>2973.65</v>
      </c>
      <c r="S127" s="43">
        <v>3029.1400000000003</v>
      </c>
      <c r="T127" s="43">
        <v>3050.05</v>
      </c>
      <c r="U127" s="43">
        <v>3047.32</v>
      </c>
      <c r="V127" s="43">
        <v>3026.2000000000003</v>
      </c>
      <c r="W127" s="43">
        <v>3162.63</v>
      </c>
      <c r="X127" s="43">
        <v>3271.94</v>
      </c>
      <c r="Y127" s="43">
        <v>3121.53</v>
      </c>
    </row>
    <row r="128" spans="1:25" ht="15.75">
      <c r="A128" s="42">
        <v>42729</v>
      </c>
      <c r="B128" s="43">
        <v>2884.57</v>
      </c>
      <c r="C128" s="43">
        <v>2844.73</v>
      </c>
      <c r="D128" s="43">
        <v>2849.9</v>
      </c>
      <c r="E128" s="43">
        <v>2871.4900000000002</v>
      </c>
      <c r="F128" s="43">
        <v>2866.81</v>
      </c>
      <c r="G128" s="43">
        <v>2862.4900000000002</v>
      </c>
      <c r="H128" s="43">
        <v>2905.51</v>
      </c>
      <c r="I128" s="43">
        <v>2856.1200000000003</v>
      </c>
      <c r="J128" s="43">
        <v>2845.0800000000004</v>
      </c>
      <c r="K128" s="43">
        <v>2925.57</v>
      </c>
      <c r="L128" s="43">
        <v>2907.44</v>
      </c>
      <c r="M128" s="43">
        <v>2882.3500000000004</v>
      </c>
      <c r="N128" s="43">
        <v>2901.88</v>
      </c>
      <c r="O128" s="43">
        <v>2880.57</v>
      </c>
      <c r="P128" s="43">
        <v>2886.34</v>
      </c>
      <c r="Q128" s="43">
        <v>2942.81</v>
      </c>
      <c r="R128" s="43">
        <v>2939.61</v>
      </c>
      <c r="S128" s="43">
        <v>2986.76</v>
      </c>
      <c r="T128" s="43">
        <v>3002.6600000000003</v>
      </c>
      <c r="U128" s="43">
        <v>2984.2500000000005</v>
      </c>
      <c r="V128" s="43">
        <v>2956.34</v>
      </c>
      <c r="W128" s="43">
        <v>3163.88</v>
      </c>
      <c r="X128" s="43">
        <v>3179.4900000000002</v>
      </c>
      <c r="Y128" s="43">
        <v>3080.2100000000005</v>
      </c>
    </row>
    <row r="129" spans="1:25" ht="15.75">
      <c r="A129" s="42">
        <v>42730</v>
      </c>
      <c r="B129" s="43">
        <v>2929.65</v>
      </c>
      <c r="C129" s="43">
        <v>2852.05</v>
      </c>
      <c r="D129" s="43">
        <v>2846.73</v>
      </c>
      <c r="E129" s="43">
        <v>2859.31</v>
      </c>
      <c r="F129" s="43">
        <v>2856.78</v>
      </c>
      <c r="G129" s="43">
        <v>2850.8300000000004</v>
      </c>
      <c r="H129" s="43">
        <v>2948.61</v>
      </c>
      <c r="I129" s="43">
        <v>3056.05</v>
      </c>
      <c r="J129" s="43">
        <v>3078.4300000000003</v>
      </c>
      <c r="K129" s="43">
        <v>2901.9100000000003</v>
      </c>
      <c r="L129" s="43">
        <v>2909.42</v>
      </c>
      <c r="M129" s="43">
        <v>2908.98</v>
      </c>
      <c r="N129" s="43">
        <v>2911.26</v>
      </c>
      <c r="O129" s="43">
        <v>2930.73</v>
      </c>
      <c r="P129" s="43">
        <v>2933.56</v>
      </c>
      <c r="Q129" s="43">
        <v>2884.11</v>
      </c>
      <c r="R129" s="43">
        <v>3001.44</v>
      </c>
      <c r="S129" s="43">
        <v>3109.1200000000003</v>
      </c>
      <c r="T129" s="43">
        <v>3104.1000000000004</v>
      </c>
      <c r="U129" s="43">
        <v>3093.51</v>
      </c>
      <c r="V129" s="43">
        <v>3081.4900000000002</v>
      </c>
      <c r="W129" s="43">
        <v>2943.3</v>
      </c>
      <c r="X129" s="43">
        <v>3188.7200000000003</v>
      </c>
      <c r="Y129" s="43">
        <v>3071.07</v>
      </c>
    </row>
    <row r="130" spans="1:25" ht="15.75">
      <c r="A130" s="42">
        <v>42731</v>
      </c>
      <c r="B130" s="43">
        <v>2867.69</v>
      </c>
      <c r="C130" s="43">
        <v>2846.2900000000004</v>
      </c>
      <c r="D130" s="43">
        <v>2852.56</v>
      </c>
      <c r="E130" s="43">
        <v>2892.3</v>
      </c>
      <c r="F130" s="43">
        <v>2885.8</v>
      </c>
      <c r="G130" s="43">
        <v>2843.7200000000003</v>
      </c>
      <c r="H130" s="43">
        <v>2926.05</v>
      </c>
      <c r="I130" s="43">
        <v>2993.6000000000004</v>
      </c>
      <c r="J130" s="43">
        <v>3016.3700000000003</v>
      </c>
      <c r="K130" s="43">
        <v>2927.63</v>
      </c>
      <c r="L130" s="43">
        <v>2937.2100000000005</v>
      </c>
      <c r="M130" s="43">
        <v>2937.17</v>
      </c>
      <c r="N130" s="43">
        <v>2939.52</v>
      </c>
      <c r="O130" s="43">
        <v>2964.9</v>
      </c>
      <c r="P130" s="43">
        <v>2985.48</v>
      </c>
      <c r="Q130" s="43">
        <v>2949.7500000000005</v>
      </c>
      <c r="R130" s="43">
        <v>2983.7400000000002</v>
      </c>
      <c r="S130" s="43">
        <v>3053.7500000000005</v>
      </c>
      <c r="T130" s="43">
        <v>2988.67</v>
      </c>
      <c r="U130" s="43">
        <v>2990.03</v>
      </c>
      <c r="V130" s="43">
        <v>2970.7200000000003</v>
      </c>
      <c r="W130" s="43">
        <v>2890.73</v>
      </c>
      <c r="X130" s="43">
        <v>3193.81</v>
      </c>
      <c r="Y130" s="43">
        <v>3041.06</v>
      </c>
    </row>
    <row r="131" spans="1:25" ht="15.75">
      <c r="A131" s="42">
        <v>42732</v>
      </c>
      <c r="B131" s="43">
        <v>2858.23</v>
      </c>
      <c r="C131" s="43">
        <v>2842.7100000000005</v>
      </c>
      <c r="D131" s="43">
        <v>2869.8900000000003</v>
      </c>
      <c r="E131" s="43">
        <v>2878.3500000000004</v>
      </c>
      <c r="F131" s="43">
        <v>2875.63</v>
      </c>
      <c r="G131" s="43">
        <v>2835.36</v>
      </c>
      <c r="H131" s="43">
        <v>2892.2100000000005</v>
      </c>
      <c r="I131" s="43">
        <v>2861.36</v>
      </c>
      <c r="J131" s="43">
        <v>2856.73</v>
      </c>
      <c r="K131" s="43">
        <v>2956.2100000000005</v>
      </c>
      <c r="L131" s="43">
        <v>2979.4500000000003</v>
      </c>
      <c r="M131" s="43">
        <v>2855.02</v>
      </c>
      <c r="N131" s="43">
        <v>2857.09</v>
      </c>
      <c r="O131" s="43">
        <v>2874.15</v>
      </c>
      <c r="P131" s="43">
        <v>2876.78</v>
      </c>
      <c r="Q131" s="43">
        <v>2832.4700000000003</v>
      </c>
      <c r="R131" s="43">
        <v>2883.8300000000004</v>
      </c>
      <c r="S131" s="43">
        <v>2989.7900000000004</v>
      </c>
      <c r="T131" s="43">
        <v>3010.59</v>
      </c>
      <c r="U131" s="43">
        <v>3016.92</v>
      </c>
      <c r="V131" s="43">
        <v>2990.2000000000003</v>
      </c>
      <c r="W131" s="43">
        <v>3114.4300000000003</v>
      </c>
      <c r="X131" s="43">
        <v>3186.4100000000003</v>
      </c>
      <c r="Y131" s="43">
        <v>3039.6600000000003</v>
      </c>
    </row>
    <row r="132" spans="1:25" ht="15.75" customHeight="1">
      <c r="A132" s="42">
        <v>42733</v>
      </c>
      <c r="B132" s="43">
        <v>2881.9</v>
      </c>
      <c r="C132" s="43">
        <v>2842.5400000000004</v>
      </c>
      <c r="D132" s="43">
        <v>2869.67</v>
      </c>
      <c r="E132" s="43">
        <v>2878.4600000000005</v>
      </c>
      <c r="F132" s="43">
        <v>2875.48</v>
      </c>
      <c r="G132" s="43">
        <v>2834.82</v>
      </c>
      <c r="H132" s="43">
        <v>2890.69</v>
      </c>
      <c r="I132" s="43">
        <v>2861.7500000000005</v>
      </c>
      <c r="J132" s="43">
        <v>2856.8300000000004</v>
      </c>
      <c r="K132" s="43">
        <v>2955.86</v>
      </c>
      <c r="L132" s="43">
        <v>2978.9</v>
      </c>
      <c r="M132" s="43">
        <v>2855.0400000000004</v>
      </c>
      <c r="N132" s="43">
        <v>2857.19</v>
      </c>
      <c r="O132" s="43">
        <v>2873.9900000000002</v>
      </c>
      <c r="P132" s="43">
        <v>2876.9900000000002</v>
      </c>
      <c r="Q132" s="43">
        <v>2833.07</v>
      </c>
      <c r="R132" s="43">
        <v>2886.86</v>
      </c>
      <c r="S132" s="43">
        <v>2993.1000000000004</v>
      </c>
      <c r="T132" s="43">
        <v>3009.8900000000003</v>
      </c>
      <c r="U132" s="43">
        <v>3018.6200000000003</v>
      </c>
      <c r="V132" s="43">
        <v>2991.31</v>
      </c>
      <c r="W132" s="43">
        <v>3114.2200000000003</v>
      </c>
      <c r="X132" s="43">
        <v>3197.0400000000004</v>
      </c>
      <c r="Y132" s="43">
        <v>3045.76</v>
      </c>
    </row>
    <row r="133" spans="1:25" ht="15.75">
      <c r="A133" s="42">
        <v>42734</v>
      </c>
      <c r="B133" s="43">
        <v>2931.2400000000002</v>
      </c>
      <c r="C133" s="43">
        <v>2836.6400000000003</v>
      </c>
      <c r="D133" s="43">
        <v>2859.7000000000003</v>
      </c>
      <c r="E133" s="43">
        <v>2861.3300000000004</v>
      </c>
      <c r="F133" s="43">
        <v>2862.1600000000003</v>
      </c>
      <c r="G133" s="43">
        <v>2863.1600000000003</v>
      </c>
      <c r="H133" s="43">
        <v>2954.31</v>
      </c>
      <c r="I133" s="43">
        <v>2837.6600000000003</v>
      </c>
      <c r="J133" s="43">
        <v>2833.9700000000003</v>
      </c>
      <c r="K133" s="43">
        <v>2930.98</v>
      </c>
      <c r="L133" s="43">
        <v>2945.42</v>
      </c>
      <c r="M133" s="43">
        <v>2839.78</v>
      </c>
      <c r="N133" s="43">
        <v>2838.7000000000003</v>
      </c>
      <c r="O133" s="43">
        <v>2854.82</v>
      </c>
      <c r="P133" s="43">
        <v>2857.5400000000004</v>
      </c>
      <c r="Q133" s="43">
        <v>2871.4900000000002</v>
      </c>
      <c r="R133" s="43">
        <v>2963.2100000000005</v>
      </c>
      <c r="S133" s="43">
        <v>3088.17</v>
      </c>
      <c r="T133" s="43">
        <v>3130.3500000000004</v>
      </c>
      <c r="U133" s="43">
        <v>2983.86</v>
      </c>
      <c r="V133" s="43">
        <v>2960.65</v>
      </c>
      <c r="W133" s="43">
        <v>3053.5400000000004</v>
      </c>
      <c r="X133" s="43">
        <v>3167.27</v>
      </c>
      <c r="Y133" s="43">
        <v>3072.5400000000004</v>
      </c>
    </row>
    <row r="134" spans="1:25" ht="15.75">
      <c r="A134" s="42">
        <v>42735</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5" t="s">
        <v>82</v>
      </c>
      <c r="B137" s="88" t="s">
        <v>83</v>
      </c>
      <c r="C137" s="89"/>
      <c r="D137" s="89"/>
      <c r="E137" s="89"/>
      <c r="F137" s="89"/>
      <c r="G137" s="89"/>
      <c r="H137" s="89"/>
      <c r="I137" s="89"/>
      <c r="J137" s="89"/>
      <c r="K137" s="89"/>
      <c r="L137" s="89"/>
      <c r="M137" s="89"/>
      <c r="N137" s="89"/>
      <c r="O137" s="89"/>
      <c r="P137" s="89"/>
      <c r="Q137" s="89"/>
      <c r="R137" s="89"/>
      <c r="S137" s="89"/>
      <c r="T137" s="89"/>
      <c r="U137" s="89"/>
      <c r="V137" s="89"/>
      <c r="W137" s="89"/>
      <c r="X137" s="89"/>
      <c r="Y137" s="90"/>
    </row>
    <row r="138" spans="1:25" ht="15.75">
      <c r="A138" s="86"/>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3"/>
    </row>
    <row r="139" spans="1:25" ht="15.75">
      <c r="A139" s="86"/>
      <c r="B139" s="83" t="s">
        <v>84</v>
      </c>
      <c r="C139" s="83" t="s">
        <v>85</v>
      </c>
      <c r="D139" s="83" t="s">
        <v>86</v>
      </c>
      <c r="E139" s="83" t="s">
        <v>87</v>
      </c>
      <c r="F139" s="83" t="s">
        <v>88</v>
      </c>
      <c r="G139" s="83" t="s">
        <v>89</v>
      </c>
      <c r="H139" s="83" t="s">
        <v>90</v>
      </c>
      <c r="I139" s="83" t="s">
        <v>91</v>
      </c>
      <c r="J139" s="83" t="s">
        <v>92</v>
      </c>
      <c r="K139" s="83" t="s">
        <v>93</v>
      </c>
      <c r="L139" s="83" t="s">
        <v>94</v>
      </c>
      <c r="M139" s="83" t="s">
        <v>95</v>
      </c>
      <c r="N139" s="83" t="s">
        <v>96</v>
      </c>
      <c r="O139" s="83" t="s">
        <v>97</v>
      </c>
      <c r="P139" s="83" t="s">
        <v>98</v>
      </c>
      <c r="Q139" s="83" t="s">
        <v>99</v>
      </c>
      <c r="R139" s="83" t="s">
        <v>100</v>
      </c>
      <c r="S139" s="83" t="s">
        <v>101</v>
      </c>
      <c r="T139" s="83" t="s">
        <v>102</v>
      </c>
      <c r="U139" s="83" t="s">
        <v>103</v>
      </c>
      <c r="V139" s="83" t="s">
        <v>104</v>
      </c>
      <c r="W139" s="83" t="s">
        <v>105</v>
      </c>
      <c r="X139" s="83" t="s">
        <v>106</v>
      </c>
      <c r="Y139" s="83" t="s">
        <v>107</v>
      </c>
    </row>
    <row r="140" spans="1:25" ht="15.75">
      <c r="A140" s="87"/>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ht="15.75">
      <c r="A141" s="42">
        <v>42705</v>
      </c>
      <c r="B141" s="43">
        <v>3154.44</v>
      </c>
      <c r="C141" s="43">
        <v>3171.72</v>
      </c>
      <c r="D141" s="43">
        <v>3188.2999999999997</v>
      </c>
      <c r="E141" s="43">
        <v>3182.32</v>
      </c>
      <c r="F141" s="43">
        <v>3188.43</v>
      </c>
      <c r="G141" s="43">
        <v>3162.73</v>
      </c>
      <c r="H141" s="43">
        <v>3178.8799999999997</v>
      </c>
      <c r="I141" s="43">
        <v>3224.7799999999997</v>
      </c>
      <c r="J141" s="43">
        <v>3199.95</v>
      </c>
      <c r="K141" s="43">
        <v>3318.75</v>
      </c>
      <c r="L141" s="43">
        <v>3319.5299999999997</v>
      </c>
      <c r="M141" s="43">
        <v>3193.66</v>
      </c>
      <c r="N141" s="43">
        <v>3179.87</v>
      </c>
      <c r="O141" s="43">
        <v>3206.3399999999997</v>
      </c>
      <c r="P141" s="43">
        <v>3205.4</v>
      </c>
      <c r="Q141" s="43">
        <v>3180.29</v>
      </c>
      <c r="R141" s="43">
        <v>3212.52</v>
      </c>
      <c r="S141" s="43">
        <v>3271.83</v>
      </c>
      <c r="T141" s="43">
        <v>3285.65</v>
      </c>
      <c r="U141" s="43">
        <v>3272.5099999999998</v>
      </c>
      <c r="V141" s="43">
        <v>3240.82</v>
      </c>
      <c r="W141" s="43">
        <v>3373.21</v>
      </c>
      <c r="X141" s="43">
        <v>3451.96</v>
      </c>
      <c r="Y141" s="43">
        <v>3320.1699999999996</v>
      </c>
    </row>
    <row r="142" spans="1:25" ht="15.75">
      <c r="A142" s="42">
        <v>42706</v>
      </c>
      <c r="B142" s="43">
        <v>3180.15</v>
      </c>
      <c r="C142" s="43">
        <v>3172.3399999999997</v>
      </c>
      <c r="D142" s="43">
        <v>3191.98</v>
      </c>
      <c r="E142" s="43">
        <v>3204.04</v>
      </c>
      <c r="F142" s="43">
        <v>3198.16</v>
      </c>
      <c r="G142" s="43">
        <v>3175.1699999999996</v>
      </c>
      <c r="H142" s="43">
        <v>3167.4199999999996</v>
      </c>
      <c r="I142" s="43">
        <v>3244.7999999999997</v>
      </c>
      <c r="J142" s="43">
        <v>3205.46</v>
      </c>
      <c r="K142" s="43">
        <v>3282.77</v>
      </c>
      <c r="L142" s="43">
        <v>3270.43</v>
      </c>
      <c r="M142" s="43">
        <v>3151.07</v>
      </c>
      <c r="N142" s="43">
        <v>3146.0099999999998</v>
      </c>
      <c r="O142" s="43">
        <v>3159.57</v>
      </c>
      <c r="P142" s="43">
        <v>3166.44</v>
      </c>
      <c r="Q142" s="43">
        <v>3147.0099999999998</v>
      </c>
      <c r="R142" s="43">
        <v>3146.2999999999997</v>
      </c>
      <c r="S142" s="43">
        <v>3291.3799999999997</v>
      </c>
      <c r="T142" s="43">
        <v>3290.54</v>
      </c>
      <c r="U142" s="43">
        <v>3272.52</v>
      </c>
      <c r="V142" s="43">
        <v>3231.5899999999997</v>
      </c>
      <c r="W142" s="43">
        <v>3351.43</v>
      </c>
      <c r="X142" s="43">
        <v>3467.64</v>
      </c>
      <c r="Y142" s="43">
        <v>3297.21</v>
      </c>
    </row>
    <row r="143" spans="1:25" ht="15.75">
      <c r="A143" s="42">
        <v>42707</v>
      </c>
      <c r="B143" s="43">
        <v>3175.5499999999997</v>
      </c>
      <c r="C143" s="43">
        <v>3173.96</v>
      </c>
      <c r="D143" s="43">
        <v>3193.36</v>
      </c>
      <c r="E143" s="43">
        <v>3208.21</v>
      </c>
      <c r="F143" s="43">
        <v>3199.19</v>
      </c>
      <c r="G143" s="43">
        <v>3179.15</v>
      </c>
      <c r="H143" s="43">
        <v>3171.77</v>
      </c>
      <c r="I143" s="43">
        <v>3249.04</v>
      </c>
      <c r="J143" s="43">
        <v>3206.64</v>
      </c>
      <c r="K143" s="43">
        <v>3285.64</v>
      </c>
      <c r="L143" s="43">
        <v>3272.44</v>
      </c>
      <c r="M143" s="43">
        <v>3150.37</v>
      </c>
      <c r="N143" s="43">
        <v>3147.6</v>
      </c>
      <c r="O143" s="43">
        <v>3161.35</v>
      </c>
      <c r="P143" s="43">
        <v>3168.1699999999996</v>
      </c>
      <c r="Q143" s="43">
        <v>3146.27</v>
      </c>
      <c r="R143" s="43">
        <v>3146.0099999999998</v>
      </c>
      <c r="S143" s="43">
        <v>3290.97</v>
      </c>
      <c r="T143" s="43">
        <v>3286.7999999999997</v>
      </c>
      <c r="U143" s="43">
        <v>3262.49</v>
      </c>
      <c r="V143" s="43">
        <v>3224.12</v>
      </c>
      <c r="W143" s="43">
        <v>3334.0099999999998</v>
      </c>
      <c r="X143" s="43">
        <v>3440.5099999999998</v>
      </c>
      <c r="Y143" s="43">
        <v>3286.95</v>
      </c>
    </row>
    <row r="144" spans="1:25" ht="15.75">
      <c r="A144" s="42">
        <v>42708</v>
      </c>
      <c r="B144" s="43">
        <v>3183.57</v>
      </c>
      <c r="C144" s="43">
        <v>3173.1</v>
      </c>
      <c r="D144" s="43">
        <v>3203.5299999999997</v>
      </c>
      <c r="E144" s="43">
        <v>3209.7</v>
      </c>
      <c r="F144" s="43">
        <v>3206.4</v>
      </c>
      <c r="G144" s="43">
        <v>3184.98</v>
      </c>
      <c r="H144" s="43">
        <v>3153.08</v>
      </c>
      <c r="I144" s="43">
        <v>3183.1699999999996</v>
      </c>
      <c r="J144" s="43">
        <v>3204.1699999999996</v>
      </c>
      <c r="K144" s="43">
        <v>3278.66</v>
      </c>
      <c r="L144" s="43">
        <v>3265.6</v>
      </c>
      <c r="M144" s="43">
        <v>3277.8399999999997</v>
      </c>
      <c r="N144" s="43">
        <v>3267.72</v>
      </c>
      <c r="O144" s="43">
        <v>3290.11</v>
      </c>
      <c r="P144" s="43">
        <v>3290.0299999999997</v>
      </c>
      <c r="Q144" s="43">
        <v>3252.89</v>
      </c>
      <c r="R144" s="43">
        <v>3154.86</v>
      </c>
      <c r="S144" s="43">
        <v>3315.65</v>
      </c>
      <c r="T144" s="43">
        <v>3332.04</v>
      </c>
      <c r="U144" s="43">
        <v>3309.65</v>
      </c>
      <c r="V144" s="43">
        <v>3282.44</v>
      </c>
      <c r="W144" s="43">
        <v>3200.73</v>
      </c>
      <c r="X144" s="43">
        <v>3445.68</v>
      </c>
      <c r="Y144" s="43">
        <v>3295.66</v>
      </c>
    </row>
    <row r="145" spans="1:25" ht="15.75">
      <c r="A145" s="42">
        <v>42709</v>
      </c>
      <c r="B145" s="43">
        <v>3183.69</v>
      </c>
      <c r="C145" s="43">
        <v>3161.5499999999997</v>
      </c>
      <c r="D145" s="43">
        <v>3194.16</v>
      </c>
      <c r="E145" s="43">
        <v>3200.08</v>
      </c>
      <c r="F145" s="43">
        <v>3193.46</v>
      </c>
      <c r="G145" s="43">
        <v>3172.48</v>
      </c>
      <c r="H145" s="43">
        <v>3153.1299999999997</v>
      </c>
      <c r="I145" s="43">
        <v>3177.0499999999997</v>
      </c>
      <c r="J145" s="43">
        <v>3229.22</v>
      </c>
      <c r="K145" s="43">
        <v>3267.21</v>
      </c>
      <c r="L145" s="43">
        <v>3254.81</v>
      </c>
      <c r="M145" s="43">
        <v>3267.54</v>
      </c>
      <c r="N145" s="43">
        <v>3257.44</v>
      </c>
      <c r="O145" s="43">
        <v>3278.23</v>
      </c>
      <c r="P145" s="43">
        <v>3278.65</v>
      </c>
      <c r="Q145" s="43">
        <v>3242.37</v>
      </c>
      <c r="R145" s="43">
        <v>3177.49</v>
      </c>
      <c r="S145" s="43">
        <v>3326.66</v>
      </c>
      <c r="T145" s="43">
        <v>3353.2599999999998</v>
      </c>
      <c r="U145" s="43">
        <v>3323.29</v>
      </c>
      <c r="V145" s="43">
        <v>3291.0499999999997</v>
      </c>
      <c r="W145" s="43">
        <v>3223.5</v>
      </c>
      <c r="X145" s="43">
        <v>3464.95</v>
      </c>
      <c r="Y145" s="43">
        <v>3320.06</v>
      </c>
    </row>
    <row r="146" spans="1:25" ht="15.75">
      <c r="A146" s="42">
        <v>42710</v>
      </c>
      <c r="B146" s="43">
        <v>3182.1699999999996</v>
      </c>
      <c r="C146" s="43">
        <v>3161.06</v>
      </c>
      <c r="D146" s="43">
        <v>3193.58</v>
      </c>
      <c r="E146" s="43">
        <v>3199.54</v>
      </c>
      <c r="F146" s="43">
        <v>3192.7599999999998</v>
      </c>
      <c r="G146" s="43">
        <v>3172.95</v>
      </c>
      <c r="H146" s="43">
        <v>3149.54</v>
      </c>
      <c r="I146" s="43">
        <v>3164.95</v>
      </c>
      <c r="J146" s="43">
        <v>3231.7799999999997</v>
      </c>
      <c r="K146" s="43">
        <v>3265.81</v>
      </c>
      <c r="L146" s="43">
        <v>3253.56</v>
      </c>
      <c r="M146" s="43">
        <v>3265.64</v>
      </c>
      <c r="N146" s="43">
        <v>3255.7</v>
      </c>
      <c r="O146" s="43">
        <v>3278.21</v>
      </c>
      <c r="P146" s="43">
        <v>3277.5899999999997</v>
      </c>
      <c r="Q146" s="43">
        <v>3241.1699999999996</v>
      </c>
      <c r="R146" s="43">
        <v>3175.8399999999997</v>
      </c>
      <c r="S146" s="43">
        <v>3321.57</v>
      </c>
      <c r="T146" s="43">
        <v>3340.18</v>
      </c>
      <c r="U146" s="43">
        <v>3315.04</v>
      </c>
      <c r="V146" s="43">
        <v>3293.66</v>
      </c>
      <c r="W146" s="43">
        <v>3217.48</v>
      </c>
      <c r="X146" s="43">
        <v>3456.0899999999997</v>
      </c>
      <c r="Y146" s="43">
        <v>3315.1299999999997</v>
      </c>
    </row>
    <row r="147" spans="1:25" ht="15.75">
      <c r="A147" s="42">
        <v>42711</v>
      </c>
      <c r="B147" s="43">
        <v>3180.98</v>
      </c>
      <c r="C147" s="43">
        <v>3177.62</v>
      </c>
      <c r="D147" s="43">
        <v>3206.85</v>
      </c>
      <c r="E147" s="43">
        <v>3213.27</v>
      </c>
      <c r="F147" s="43">
        <v>3209.8799999999997</v>
      </c>
      <c r="G147" s="43">
        <v>3192.33</v>
      </c>
      <c r="H147" s="43">
        <v>3161.54</v>
      </c>
      <c r="I147" s="43">
        <v>3247.43</v>
      </c>
      <c r="J147" s="43">
        <v>3216.64</v>
      </c>
      <c r="K147" s="43">
        <v>3339.11</v>
      </c>
      <c r="L147" s="43">
        <v>3324.69</v>
      </c>
      <c r="M147" s="43">
        <v>3201.5099999999998</v>
      </c>
      <c r="N147" s="43">
        <v>3193.54</v>
      </c>
      <c r="O147" s="43">
        <v>3211.83</v>
      </c>
      <c r="P147" s="43">
        <v>3212.0099999999998</v>
      </c>
      <c r="Q147" s="43">
        <v>3181.5099999999998</v>
      </c>
      <c r="R147" s="43">
        <v>3178.0099999999998</v>
      </c>
      <c r="S147" s="43">
        <v>3254.48</v>
      </c>
      <c r="T147" s="43">
        <v>3333.62</v>
      </c>
      <c r="U147" s="43">
        <v>3279.29</v>
      </c>
      <c r="V147" s="43">
        <v>3229.49</v>
      </c>
      <c r="W147" s="43">
        <v>3331.3799999999997</v>
      </c>
      <c r="X147" s="43">
        <v>3430.68</v>
      </c>
      <c r="Y147" s="43">
        <v>3279.87</v>
      </c>
    </row>
    <row r="148" spans="1:25" ht="15.75">
      <c r="A148" s="42">
        <v>42712</v>
      </c>
      <c r="B148" s="43">
        <v>3177.15</v>
      </c>
      <c r="C148" s="43">
        <v>3177.58</v>
      </c>
      <c r="D148" s="43">
        <v>3206.82</v>
      </c>
      <c r="E148" s="43">
        <v>3212.96</v>
      </c>
      <c r="F148" s="43">
        <v>3210.43</v>
      </c>
      <c r="G148" s="43">
        <v>3192.85</v>
      </c>
      <c r="H148" s="43">
        <v>3161.94</v>
      </c>
      <c r="I148" s="43">
        <v>3246.02</v>
      </c>
      <c r="J148" s="43">
        <v>3215.0299999999997</v>
      </c>
      <c r="K148" s="43">
        <v>3337.0499999999997</v>
      </c>
      <c r="L148" s="43">
        <v>3322.41</v>
      </c>
      <c r="M148" s="43">
        <v>3199.98</v>
      </c>
      <c r="N148" s="43">
        <v>3191.79</v>
      </c>
      <c r="O148" s="43">
        <v>3210.06</v>
      </c>
      <c r="P148" s="43">
        <v>3209.96</v>
      </c>
      <c r="Q148" s="43">
        <v>3179.45</v>
      </c>
      <c r="R148" s="43">
        <v>3176.2</v>
      </c>
      <c r="S148" s="43">
        <v>3244.02</v>
      </c>
      <c r="T148" s="43">
        <v>3261.8399999999997</v>
      </c>
      <c r="U148" s="43">
        <v>3226.62</v>
      </c>
      <c r="V148" s="43">
        <v>3194.5099999999998</v>
      </c>
      <c r="W148" s="43">
        <v>3310.1299999999997</v>
      </c>
      <c r="X148" s="43">
        <v>3415.12</v>
      </c>
      <c r="Y148" s="43">
        <v>3274.5299999999997</v>
      </c>
    </row>
    <row r="149" spans="1:25" ht="15.75">
      <c r="A149" s="42">
        <v>42713</v>
      </c>
      <c r="B149" s="43">
        <v>3149.29</v>
      </c>
      <c r="C149" s="43">
        <v>3186.2999999999997</v>
      </c>
      <c r="D149" s="43">
        <v>3206.69</v>
      </c>
      <c r="E149" s="43">
        <v>3213.19</v>
      </c>
      <c r="F149" s="43">
        <v>3216.97</v>
      </c>
      <c r="G149" s="43">
        <v>3184.1</v>
      </c>
      <c r="H149" s="43">
        <v>3211.93</v>
      </c>
      <c r="I149" s="43">
        <v>3322.65</v>
      </c>
      <c r="J149" s="43">
        <v>3243.96</v>
      </c>
      <c r="K149" s="43">
        <v>3318.14</v>
      </c>
      <c r="L149" s="43">
        <v>3300.07</v>
      </c>
      <c r="M149" s="43">
        <v>3188.39</v>
      </c>
      <c r="N149" s="43">
        <v>3170.72</v>
      </c>
      <c r="O149" s="43">
        <v>3180.2</v>
      </c>
      <c r="P149" s="43">
        <v>3185.37</v>
      </c>
      <c r="Q149" s="43">
        <v>3157.72</v>
      </c>
      <c r="R149" s="43">
        <v>3149.2999999999997</v>
      </c>
      <c r="S149" s="43">
        <v>3255.5299999999997</v>
      </c>
      <c r="T149" s="43">
        <v>3236.2999999999997</v>
      </c>
      <c r="U149" s="43">
        <v>3225.11</v>
      </c>
      <c r="V149" s="43">
        <v>3191.91</v>
      </c>
      <c r="W149" s="43">
        <v>3327.68</v>
      </c>
      <c r="X149" s="43">
        <v>3416.69</v>
      </c>
      <c r="Y149" s="43">
        <v>3250.91</v>
      </c>
    </row>
    <row r="150" spans="1:25" ht="15.75">
      <c r="A150" s="42">
        <v>42714</v>
      </c>
      <c r="B150" s="43">
        <v>3167.4</v>
      </c>
      <c r="C150" s="43">
        <v>3171.18</v>
      </c>
      <c r="D150" s="43">
        <v>3225.73</v>
      </c>
      <c r="E150" s="43">
        <v>3222.02</v>
      </c>
      <c r="F150" s="43">
        <v>3199.7799999999997</v>
      </c>
      <c r="G150" s="43">
        <v>3154.8399999999997</v>
      </c>
      <c r="H150" s="43">
        <v>3155.83</v>
      </c>
      <c r="I150" s="43">
        <v>3264.9199999999996</v>
      </c>
      <c r="J150" s="43">
        <v>3202.97</v>
      </c>
      <c r="K150" s="43">
        <v>3313.0299999999997</v>
      </c>
      <c r="L150" s="43">
        <v>3334.32</v>
      </c>
      <c r="M150" s="43">
        <v>3205.47</v>
      </c>
      <c r="N150" s="43">
        <v>3191.79</v>
      </c>
      <c r="O150" s="43">
        <v>3213.19</v>
      </c>
      <c r="P150" s="43">
        <v>3211.49</v>
      </c>
      <c r="Q150" s="43">
        <v>3191</v>
      </c>
      <c r="R150" s="43">
        <v>3150.7999999999997</v>
      </c>
      <c r="S150" s="43">
        <v>3276.83</v>
      </c>
      <c r="T150" s="43">
        <v>3286.35</v>
      </c>
      <c r="U150" s="43">
        <v>3280.54</v>
      </c>
      <c r="V150" s="43">
        <v>3258.79</v>
      </c>
      <c r="W150" s="43">
        <v>3345.7999999999997</v>
      </c>
      <c r="X150" s="43">
        <v>3419.35</v>
      </c>
      <c r="Y150" s="43">
        <v>3279.24</v>
      </c>
    </row>
    <row r="151" spans="1:25" ht="15.75">
      <c r="A151" s="42">
        <v>42715</v>
      </c>
      <c r="B151" s="43">
        <v>3169.27</v>
      </c>
      <c r="C151" s="43">
        <v>3167.65</v>
      </c>
      <c r="D151" s="43">
        <v>3212.22</v>
      </c>
      <c r="E151" s="43">
        <v>3211.9</v>
      </c>
      <c r="F151" s="43">
        <v>3199.18</v>
      </c>
      <c r="G151" s="43">
        <v>3154.68</v>
      </c>
      <c r="H151" s="43">
        <v>3147.95</v>
      </c>
      <c r="I151" s="43">
        <v>3237.77</v>
      </c>
      <c r="J151" s="43">
        <v>3204.91</v>
      </c>
      <c r="K151" s="43">
        <v>3340.89</v>
      </c>
      <c r="L151" s="43">
        <v>3372.4</v>
      </c>
      <c r="M151" s="43">
        <v>3234.91</v>
      </c>
      <c r="N151" s="43">
        <v>3222.98</v>
      </c>
      <c r="O151" s="43">
        <v>3243.43</v>
      </c>
      <c r="P151" s="43">
        <v>3237.62</v>
      </c>
      <c r="Q151" s="43">
        <v>3186.06</v>
      </c>
      <c r="R151" s="43">
        <v>3178.91</v>
      </c>
      <c r="S151" s="43">
        <v>3266.48</v>
      </c>
      <c r="T151" s="43">
        <v>3265.04</v>
      </c>
      <c r="U151" s="43">
        <v>3262.5899999999997</v>
      </c>
      <c r="V151" s="43">
        <v>3246.5499999999997</v>
      </c>
      <c r="W151" s="43">
        <v>3339.56</v>
      </c>
      <c r="X151" s="43">
        <v>3414.97</v>
      </c>
      <c r="Y151" s="43">
        <v>3279.44</v>
      </c>
    </row>
    <row r="152" spans="1:25" ht="15.75">
      <c r="A152" s="42">
        <v>42716</v>
      </c>
      <c r="B152" s="43">
        <v>3196.7999999999997</v>
      </c>
      <c r="C152" s="43">
        <v>3159.5099999999998</v>
      </c>
      <c r="D152" s="43">
        <v>3201.6</v>
      </c>
      <c r="E152" s="43">
        <v>3204.6299999999997</v>
      </c>
      <c r="F152" s="43">
        <v>3194.83</v>
      </c>
      <c r="G152" s="43">
        <v>3148.58</v>
      </c>
      <c r="H152" s="43">
        <v>3160.65</v>
      </c>
      <c r="I152" s="43">
        <v>3187.2799999999997</v>
      </c>
      <c r="J152" s="43">
        <v>3247.24</v>
      </c>
      <c r="K152" s="43">
        <v>3269.77</v>
      </c>
      <c r="L152" s="43">
        <v>3292.47</v>
      </c>
      <c r="M152" s="43">
        <v>3313.77</v>
      </c>
      <c r="N152" s="43">
        <v>3300.45</v>
      </c>
      <c r="O152" s="43">
        <v>3336.62</v>
      </c>
      <c r="P152" s="43">
        <v>3331.83</v>
      </c>
      <c r="Q152" s="43">
        <v>3290.36</v>
      </c>
      <c r="R152" s="43">
        <v>3165.12</v>
      </c>
      <c r="S152" s="43">
        <v>3343.1</v>
      </c>
      <c r="T152" s="43">
        <v>3357.54</v>
      </c>
      <c r="U152" s="43">
        <v>3353.54</v>
      </c>
      <c r="V152" s="43">
        <v>3327.65</v>
      </c>
      <c r="W152" s="43">
        <v>3231.68</v>
      </c>
      <c r="X152" s="43">
        <v>3457.22</v>
      </c>
      <c r="Y152" s="43">
        <v>3312.5</v>
      </c>
    </row>
    <row r="153" spans="1:25" ht="15.75">
      <c r="A153" s="42">
        <v>42717</v>
      </c>
      <c r="B153" s="43">
        <v>3150.21</v>
      </c>
      <c r="C153" s="43">
        <v>3185.7999999999997</v>
      </c>
      <c r="D153" s="43">
        <v>3201.83</v>
      </c>
      <c r="E153" s="43">
        <v>3201.5499999999997</v>
      </c>
      <c r="F153" s="43">
        <v>3188.58</v>
      </c>
      <c r="G153" s="43">
        <v>3148.5899999999997</v>
      </c>
      <c r="H153" s="43">
        <v>3159.5899999999997</v>
      </c>
      <c r="I153" s="43">
        <v>3166.43</v>
      </c>
      <c r="J153" s="43">
        <v>3238.8799999999997</v>
      </c>
      <c r="K153" s="43">
        <v>3271.8799999999997</v>
      </c>
      <c r="L153" s="43">
        <v>3291.86</v>
      </c>
      <c r="M153" s="43">
        <v>3316.2999999999997</v>
      </c>
      <c r="N153" s="43">
        <v>3301.79</v>
      </c>
      <c r="O153" s="43">
        <v>3338.36</v>
      </c>
      <c r="P153" s="43">
        <v>3335.25</v>
      </c>
      <c r="Q153" s="43">
        <v>3292.66</v>
      </c>
      <c r="R153" s="43">
        <v>3162.54</v>
      </c>
      <c r="S153" s="43">
        <v>3321.4199999999996</v>
      </c>
      <c r="T153" s="43">
        <v>3342.93</v>
      </c>
      <c r="U153" s="43">
        <v>3336.5899999999997</v>
      </c>
      <c r="V153" s="43">
        <v>3319.2799999999997</v>
      </c>
      <c r="W153" s="43">
        <v>3217.68</v>
      </c>
      <c r="X153" s="43">
        <v>3437.5499999999997</v>
      </c>
      <c r="Y153" s="43">
        <v>3290.83</v>
      </c>
    </row>
    <row r="154" spans="1:25" ht="15.75">
      <c r="A154" s="42">
        <v>42718</v>
      </c>
      <c r="B154" s="43">
        <v>3184.9199999999996</v>
      </c>
      <c r="C154" s="43">
        <v>3168.23</v>
      </c>
      <c r="D154" s="43">
        <v>3215.77</v>
      </c>
      <c r="E154" s="43">
        <v>3212.24</v>
      </c>
      <c r="F154" s="43">
        <v>3193.75</v>
      </c>
      <c r="G154" s="43">
        <v>3147.0499999999997</v>
      </c>
      <c r="H154" s="43">
        <v>3150.41</v>
      </c>
      <c r="I154" s="43">
        <v>3246.31</v>
      </c>
      <c r="J154" s="43">
        <v>3207.19</v>
      </c>
      <c r="K154" s="43">
        <v>3344.23</v>
      </c>
      <c r="L154" s="43">
        <v>3372.93</v>
      </c>
      <c r="M154" s="43">
        <v>3235.94</v>
      </c>
      <c r="N154" s="43">
        <v>3223</v>
      </c>
      <c r="O154" s="43">
        <v>3243.8799999999997</v>
      </c>
      <c r="P154" s="43">
        <v>3238.3399999999997</v>
      </c>
      <c r="Q154" s="43">
        <v>3186.49</v>
      </c>
      <c r="R154" s="43">
        <v>3178.69</v>
      </c>
      <c r="S154" s="43">
        <v>3278.2999999999997</v>
      </c>
      <c r="T154" s="43">
        <v>3278.36</v>
      </c>
      <c r="U154" s="43">
        <v>3269.83</v>
      </c>
      <c r="V154" s="43">
        <v>3252.21</v>
      </c>
      <c r="W154" s="43">
        <v>3347.0299999999997</v>
      </c>
      <c r="X154" s="43">
        <v>3423.89</v>
      </c>
      <c r="Y154" s="43">
        <v>3283.3399999999997</v>
      </c>
    </row>
    <row r="155" spans="1:25" ht="15.75">
      <c r="A155" s="42">
        <v>42719</v>
      </c>
      <c r="B155" s="43">
        <v>3182.74</v>
      </c>
      <c r="C155" s="43">
        <v>3166.58</v>
      </c>
      <c r="D155" s="43">
        <v>3182.6</v>
      </c>
      <c r="E155" s="43">
        <v>3191.21</v>
      </c>
      <c r="F155" s="43">
        <v>3194.47</v>
      </c>
      <c r="G155" s="43">
        <v>3164.19</v>
      </c>
      <c r="H155" s="43">
        <v>3185.18</v>
      </c>
      <c r="I155" s="43">
        <v>3286.77</v>
      </c>
      <c r="J155" s="43">
        <v>3232.0099999999998</v>
      </c>
      <c r="K155" s="43">
        <v>3316.57</v>
      </c>
      <c r="L155" s="43">
        <v>3294.52</v>
      </c>
      <c r="M155" s="43">
        <v>3180.9</v>
      </c>
      <c r="N155" s="43">
        <v>3167.54</v>
      </c>
      <c r="O155" s="43">
        <v>3176.24</v>
      </c>
      <c r="P155" s="43">
        <v>3172.2999999999997</v>
      </c>
      <c r="Q155" s="43">
        <v>3169.85</v>
      </c>
      <c r="R155" s="43">
        <v>3167.66</v>
      </c>
      <c r="S155" s="43">
        <v>3292.52</v>
      </c>
      <c r="T155" s="43">
        <v>3261.66</v>
      </c>
      <c r="U155" s="43">
        <v>3217.4199999999996</v>
      </c>
      <c r="V155" s="43">
        <v>3149.72</v>
      </c>
      <c r="W155" s="43">
        <v>3309.11</v>
      </c>
      <c r="X155" s="43">
        <v>3407.44</v>
      </c>
      <c r="Y155" s="43">
        <v>3292.68</v>
      </c>
    </row>
    <row r="156" spans="1:25" ht="15.75">
      <c r="A156" s="42">
        <v>42720</v>
      </c>
      <c r="B156" s="43">
        <v>3163.18</v>
      </c>
      <c r="C156" s="43">
        <v>3186.61</v>
      </c>
      <c r="D156" s="43">
        <v>3191.29</v>
      </c>
      <c r="E156" s="43">
        <v>3209.4</v>
      </c>
      <c r="F156" s="43">
        <v>3200.87</v>
      </c>
      <c r="G156" s="43">
        <v>3178.15</v>
      </c>
      <c r="H156" s="43">
        <v>3154.19</v>
      </c>
      <c r="I156" s="43">
        <v>3213.7599999999998</v>
      </c>
      <c r="J156" s="43">
        <v>3178.54</v>
      </c>
      <c r="K156" s="43">
        <v>3261.23</v>
      </c>
      <c r="L156" s="43">
        <v>3237.5899999999997</v>
      </c>
      <c r="M156" s="43">
        <v>3162.75</v>
      </c>
      <c r="N156" s="43">
        <v>3147.04</v>
      </c>
      <c r="O156" s="43">
        <v>3146.94</v>
      </c>
      <c r="P156" s="43">
        <v>3187.41</v>
      </c>
      <c r="Q156" s="43">
        <v>3227.41</v>
      </c>
      <c r="R156" s="43">
        <v>3212.12</v>
      </c>
      <c r="S156" s="43">
        <v>3313.79</v>
      </c>
      <c r="T156" s="43">
        <v>3439.5499999999997</v>
      </c>
      <c r="U156" s="43">
        <v>3371.22</v>
      </c>
      <c r="V156" s="43">
        <v>3289.11</v>
      </c>
      <c r="W156" s="43">
        <v>3465.14</v>
      </c>
      <c r="X156" s="43">
        <v>3433.2799999999997</v>
      </c>
      <c r="Y156" s="43">
        <v>3341.02</v>
      </c>
    </row>
    <row r="157" spans="1:25" ht="15.75">
      <c r="A157" s="42">
        <v>42721</v>
      </c>
      <c r="B157" s="43">
        <v>3151.54</v>
      </c>
      <c r="C157" s="43">
        <v>3176.62</v>
      </c>
      <c r="D157" s="43">
        <v>3177.6699999999996</v>
      </c>
      <c r="E157" s="43">
        <v>3194.7799999999997</v>
      </c>
      <c r="F157" s="43">
        <v>3186.3399999999997</v>
      </c>
      <c r="G157" s="43">
        <v>3164.02</v>
      </c>
      <c r="H157" s="43">
        <v>3180.79</v>
      </c>
      <c r="I157" s="43">
        <v>3198.06</v>
      </c>
      <c r="J157" s="43">
        <v>3162.41</v>
      </c>
      <c r="K157" s="43">
        <v>3240.7599999999998</v>
      </c>
      <c r="L157" s="43">
        <v>3218.5099999999998</v>
      </c>
      <c r="M157" s="43">
        <v>3149.45</v>
      </c>
      <c r="N157" s="43">
        <v>3177.14</v>
      </c>
      <c r="O157" s="43">
        <v>3177.46</v>
      </c>
      <c r="P157" s="43">
        <v>3208.72</v>
      </c>
      <c r="Q157" s="43">
        <v>3236.0299999999997</v>
      </c>
      <c r="R157" s="43">
        <v>3242.57</v>
      </c>
      <c r="S157" s="43">
        <v>3344.06</v>
      </c>
      <c r="T157" s="43">
        <v>3362.47</v>
      </c>
      <c r="U157" s="43">
        <v>3328.5</v>
      </c>
      <c r="V157" s="43">
        <v>3292.2799999999997</v>
      </c>
      <c r="W157" s="43">
        <v>3452.89</v>
      </c>
      <c r="X157" s="43">
        <v>3482.07</v>
      </c>
      <c r="Y157" s="43">
        <v>3362.93</v>
      </c>
    </row>
    <row r="158" spans="1:25" ht="15.75">
      <c r="A158" s="42">
        <v>42722</v>
      </c>
      <c r="B158" s="43">
        <v>3179.12</v>
      </c>
      <c r="C158" s="43">
        <v>3159.57</v>
      </c>
      <c r="D158" s="43">
        <v>3186.72</v>
      </c>
      <c r="E158" s="43">
        <v>3204.52</v>
      </c>
      <c r="F158" s="43">
        <v>3198.49</v>
      </c>
      <c r="G158" s="43">
        <v>3173.16</v>
      </c>
      <c r="H158" s="43">
        <v>3162.5099999999998</v>
      </c>
      <c r="I158" s="43">
        <v>3209.86</v>
      </c>
      <c r="J158" s="43">
        <v>3175.04</v>
      </c>
      <c r="K158" s="43">
        <v>3256.3399999999997</v>
      </c>
      <c r="L158" s="43">
        <v>3232.6299999999997</v>
      </c>
      <c r="M158" s="43">
        <v>3156.35</v>
      </c>
      <c r="N158" s="43">
        <v>3156</v>
      </c>
      <c r="O158" s="43">
        <v>3156.02</v>
      </c>
      <c r="P158" s="43">
        <v>3184.95</v>
      </c>
      <c r="Q158" s="43">
        <v>3217.58</v>
      </c>
      <c r="R158" s="43">
        <v>3223.18</v>
      </c>
      <c r="S158" s="43">
        <v>3328.8399999999997</v>
      </c>
      <c r="T158" s="43">
        <v>3340.66</v>
      </c>
      <c r="U158" s="43">
        <v>3303.27</v>
      </c>
      <c r="V158" s="43">
        <v>3252.81</v>
      </c>
      <c r="W158" s="43">
        <v>3381.5499999999997</v>
      </c>
      <c r="X158" s="43">
        <v>3471.91</v>
      </c>
      <c r="Y158" s="43">
        <v>3344.41</v>
      </c>
    </row>
    <row r="159" spans="1:25" ht="15.75">
      <c r="A159" s="42">
        <v>42723</v>
      </c>
      <c r="B159" s="43">
        <v>3182.56</v>
      </c>
      <c r="C159" s="43">
        <v>3161.66</v>
      </c>
      <c r="D159" s="43">
        <v>3178.37</v>
      </c>
      <c r="E159" s="43">
        <v>3187.32</v>
      </c>
      <c r="F159" s="43">
        <v>3193.77</v>
      </c>
      <c r="G159" s="43">
        <v>3148</v>
      </c>
      <c r="H159" s="43">
        <v>3167.2599999999998</v>
      </c>
      <c r="I159" s="43">
        <v>3319.69</v>
      </c>
      <c r="J159" s="43">
        <v>3334.2999999999997</v>
      </c>
      <c r="K159" s="43">
        <v>3212.27</v>
      </c>
      <c r="L159" s="43">
        <v>3219.79</v>
      </c>
      <c r="M159" s="43">
        <v>3227.77</v>
      </c>
      <c r="N159" s="43">
        <v>3216.86</v>
      </c>
      <c r="O159" s="43">
        <v>3181.25</v>
      </c>
      <c r="P159" s="43">
        <v>3174.5099999999998</v>
      </c>
      <c r="Q159" s="43">
        <v>3195.79</v>
      </c>
      <c r="R159" s="43">
        <v>3333.5</v>
      </c>
      <c r="S159" s="43">
        <v>3371.95</v>
      </c>
      <c r="T159" s="43">
        <v>3397.5899999999997</v>
      </c>
      <c r="U159" s="43">
        <v>3387.37</v>
      </c>
      <c r="V159" s="43">
        <v>3351.6299999999997</v>
      </c>
      <c r="W159" s="43">
        <v>3272.08</v>
      </c>
      <c r="X159" s="43">
        <v>3509.77</v>
      </c>
      <c r="Y159" s="43">
        <v>3343.41</v>
      </c>
    </row>
    <row r="160" spans="1:25" ht="15.75">
      <c r="A160" s="42">
        <v>42724</v>
      </c>
      <c r="B160" s="43">
        <v>3196.07</v>
      </c>
      <c r="C160" s="43">
        <v>3148.77</v>
      </c>
      <c r="D160" s="43">
        <v>3185.1</v>
      </c>
      <c r="E160" s="43">
        <v>3181.4199999999996</v>
      </c>
      <c r="F160" s="43">
        <v>3181.62</v>
      </c>
      <c r="G160" s="43">
        <v>3156.04</v>
      </c>
      <c r="H160" s="43">
        <v>3179.47</v>
      </c>
      <c r="I160" s="43">
        <v>3295.32</v>
      </c>
      <c r="J160" s="43">
        <v>3334.2</v>
      </c>
      <c r="K160" s="43">
        <v>3194.2</v>
      </c>
      <c r="L160" s="43">
        <v>3199.43</v>
      </c>
      <c r="M160" s="43">
        <v>3196.87</v>
      </c>
      <c r="N160" s="43">
        <v>3202.06</v>
      </c>
      <c r="O160" s="43">
        <v>3225.89</v>
      </c>
      <c r="P160" s="43">
        <v>3204.6299999999997</v>
      </c>
      <c r="Q160" s="43">
        <v>3183.4</v>
      </c>
      <c r="R160" s="43">
        <v>3286.2999999999997</v>
      </c>
      <c r="S160" s="43">
        <v>3342.07</v>
      </c>
      <c r="T160" s="43">
        <v>3372.11</v>
      </c>
      <c r="U160" s="43">
        <v>3354.18</v>
      </c>
      <c r="V160" s="43">
        <v>3337.54</v>
      </c>
      <c r="W160" s="43">
        <v>3251.65</v>
      </c>
      <c r="X160" s="43">
        <v>3489.22</v>
      </c>
      <c r="Y160" s="43">
        <v>3359.91</v>
      </c>
    </row>
    <row r="161" spans="1:25" ht="15.75">
      <c r="A161" s="42">
        <v>42725</v>
      </c>
      <c r="B161" s="43">
        <v>3185.7</v>
      </c>
      <c r="C161" s="43">
        <v>3154.21</v>
      </c>
      <c r="D161" s="43">
        <v>3187.0099999999998</v>
      </c>
      <c r="E161" s="43">
        <v>3180.99</v>
      </c>
      <c r="F161" s="43">
        <v>3184.36</v>
      </c>
      <c r="G161" s="43">
        <v>3156.75</v>
      </c>
      <c r="H161" s="43">
        <v>3188.5099999999998</v>
      </c>
      <c r="I161" s="43">
        <v>3163.23</v>
      </c>
      <c r="J161" s="43">
        <v>3146.1299999999997</v>
      </c>
      <c r="K161" s="43">
        <v>3234.0299999999997</v>
      </c>
      <c r="L161" s="43">
        <v>3240.22</v>
      </c>
      <c r="M161" s="43">
        <v>3184.0299999999997</v>
      </c>
      <c r="N161" s="43">
        <v>3173.5299999999997</v>
      </c>
      <c r="O161" s="43">
        <v>3153.5</v>
      </c>
      <c r="P161" s="43">
        <v>3166.83</v>
      </c>
      <c r="Q161" s="43">
        <v>3189.07</v>
      </c>
      <c r="R161" s="43">
        <v>3242.61</v>
      </c>
      <c r="S161" s="43">
        <v>3304.82</v>
      </c>
      <c r="T161" s="43">
        <v>3328.5899999999997</v>
      </c>
      <c r="U161" s="43">
        <v>3304.79</v>
      </c>
      <c r="V161" s="43">
        <v>3292.97</v>
      </c>
      <c r="W161" s="43">
        <v>3467.5299999999997</v>
      </c>
      <c r="X161" s="43">
        <v>3502.87</v>
      </c>
      <c r="Y161" s="43">
        <v>3365.2999999999997</v>
      </c>
    </row>
    <row r="162" spans="1:25" ht="15.75">
      <c r="A162" s="42">
        <v>42726</v>
      </c>
      <c r="B162" s="43">
        <v>3197.14</v>
      </c>
      <c r="C162" s="43">
        <v>3150.7599999999998</v>
      </c>
      <c r="D162" s="43">
        <v>3185.68</v>
      </c>
      <c r="E162" s="43">
        <v>3176.35</v>
      </c>
      <c r="F162" s="43">
        <v>3179.44</v>
      </c>
      <c r="G162" s="43">
        <v>3153.64</v>
      </c>
      <c r="H162" s="43">
        <v>3198.18</v>
      </c>
      <c r="I162" s="43">
        <v>3161.32</v>
      </c>
      <c r="J162" s="43">
        <v>3146.96</v>
      </c>
      <c r="K162" s="43">
        <v>3231.89</v>
      </c>
      <c r="L162" s="43">
        <v>3237.89</v>
      </c>
      <c r="M162" s="43">
        <v>3181.98</v>
      </c>
      <c r="N162" s="43">
        <v>3177.16</v>
      </c>
      <c r="O162" s="43">
        <v>3150.93</v>
      </c>
      <c r="P162" s="43">
        <v>3174.2599999999998</v>
      </c>
      <c r="Q162" s="43">
        <v>3187.58</v>
      </c>
      <c r="R162" s="43">
        <v>3240.87</v>
      </c>
      <c r="S162" s="43">
        <v>3307.96</v>
      </c>
      <c r="T162" s="43">
        <v>3335.06</v>
      </c>
      <c r="U162" s="43">
        <v>3311.98</v>
      </c>
      <c r="V162" s="43">
        <v>3302</v>
      </c>
      <c r="W162" s="43">
        <v>3401.16</v>
      </c>
      <c r="X162" s="43">
        <v>3509.85</v>
      </c>
      <c r="Y162" s="43">
        <v>3364.86</v>
      </c>
    </row>
    <row r="163" spans="1:25" ht="15.75">
      <c r="A163" s="42">
        <v>42727</v>
      </c>
      <c r="B163" s="43">
        <v>3254.4</v>
      </c>
      <c r="C163" s="43">
        <v>3179.1699999999996</v>
      </c>
      <c r="D163" s="43">
        <v>3154.5</v>
      </c>
      <c r="E163" s="43">
        <v>3169.87</v>
      </c>
      <c r="F163" s="43">
        <v>3164.83</v>
      </c>
      <c r="G163" s="43">
        <v>3186.3799999999997</v>
      </c>
      <c r="H163" s="43">
        <v>3226.91</v>
      </c>
      <c r="I163" s="43">
        <v>3147.1299999999997</v>
      </c>
      <c r="J163" s="43">
        <v>3164.2599999999998</v>
      </c>
      <c r="K163" s="43">
        <v>3251.72</v>
      </c>
      <c r="L163" s="43">
        <v>3239.58</v>
      </c>
      <c r="M163" s="43">
        <v>3183.2599999999998</v>
      </c>
      <c r="N163" s="43">
        <v>3189.0099999999998</v>
      </c>
      <c r="O163" s="43">
        <v>3189.77</v>
      </c>
      <c r="P163" s="43">
        <v>3189.62</v>
      </c>
      <c r="Q163" s="43">
        <v>3247.5299999999997</v>
      </c>
      <c r="R163" s="43">
        <v>3293.93</v>
      </c>
      <c r="S163" s="43">
        <v>3346.35</v>
      </c>
      <c r="T163" s="43">
        <v>3357.5499999999997</v>
      </c>
      <c r="U163" s="43">
        <v>3337.4199999999996</v>
      </c>
      <c r="V163" s="43">
        <v>3311.83</v>
      </c>
      <c r="W163" s="43">
        <v>3439.1699999999996</v>
      </c>
      <c r="X163" s="43">
        <v>3567.83</v>
      </c>
      <c r="Y163" s="43">
        <v>3409.79</v>
      </c>
    </row>
    <row r="164" spans="1:25" ht="15.75">
      <c r="A164" s="42">
        <v>42728</v>
      </c>
      <c r="B164" s="43">
        <v>3251.1299999999997</v>
      </c>
      <c r="C164" s="43">
        <v>3180.0299999999997</v>
      </c>
      <c r="D164" s="43">
        <v>3157.2999999999997</v>
      </c>
      <c r="E164" s="43">
        <v>3173.14</v>
      </c>
      <c r="F164" s="43">
        <v>3170.5099999999998</v>
      </c>
      <c r="G164" s="43">
        <v>3184.93</v>
      </c>
      <c r="H164" s="43">
        <v>3224.7</v>
      </c>
      <c r="I164" s="43">
        <v>3162.61</v>
      </c>
      <c r="J164" s="43">
        <v>3171.99</v>
      </c>
      <c r="K164" s="43">
        <v>3223.86</v>
      </c>
      <c r="L164" s="43">
        <v>3202.0499999999997</v>
      </c>
      <c r="M164" s="43">
        <v>3197.14</v>
      </c>
      <c r="N164" s="43">
        <v>3245.75</v>
      </c>
      <c r="O164" s="43">
        <v>3192.52</v>
      </c>
      <c r="P164" s="43">
        <v>3208.86</v>
      </c>
      <c r="Q164" s="43">
        <v>3261.64</v>
      </c>
      <c r="R164" s="43">
        <v>3287.7599999999998</v>
      </c>
      <c r="S164" s="43">
        <v>3343.25</v>
      </c>
      <c r="T164" s="43">
        <v>3364.16</v>
      </c>
      <c r="U164" s="43">
        <v>3361.43</v>
      </c>
      <c r="V164" s="43">
        <v>3340.31</v>
      </c>
      <c r="W164" s="43">
        <v>3476.74</v>
      </c>
      <c r="X164" s="43">
        <v>3586.0499999999997</v>
      </c>
      <c r="Y164" s="43">
        <v>3435.64</v>
      </c>
    </row>
    <row r="165" spans="1:25" ht="15.75">
      <c r="A165" s="42">
        <v>42729</v>
      </c>
      <c r="B165" s="43">
        <v>3198.68</v>
      </c>
      <c r="C165" s="43">
        <v>3158.8399999999997</v>
      </c>
      <c r="D165" s="43">
        <v>3164.0099999999998</v>
      </c>
      <c r="E165" s="43">
        <v>3185.6</v>
      </c>
      <c r="F165" s="43">
        <v>3180.9199999999996</v>
      </c>
      <c r="G165" s="43">
        <v>3176.6</v>
      </c>
      <c r="H165" s="43">
        <v>3219.62</v>
      </c>
      <c r="I165" s="43">
        <v>3170.23</v>
      </c>
      <c r="J165" s="43">
        <v>3159.19</v>
      </c>
      <c r="K165" s="43">
        <v>3239.68</v>
      </c>
      <c r="L165" s="43">
        <v>3221.5499999999997</v>
      </c>
      <c r="M165" s="43">
        <v>3196.46</v>
      </c>
      <c r="N165" s="43">
        <v>3215.99</v>
      </c>
      <c r="O165" s="43">
        <v>3194.68</v>
      </c>
      <c r="P165" s="43">
        <v>3200.45</v>
      </c>
      <c r="Q165" s="43">
        <v>3256.9199999999996</v>
      </c>
      <c r="R165" s="43">
        <v>3253.72</v>
      </c>
      <c r="S165" s="43">
        <v>3300.87</v>
      </c>
      <c r="T165" s="43">
        <v>3316.77</v>
      </c>
      <c r="U165" s="43">
        <v>3298.36</v>
      </c>
      <c r="V165" s="43">
        <v>3270.45</v>
      </c>
      <c r="W165" s="43">
        <v>3477.99</v>
      </c>
      <c r="X165" s="43">
        <v>3493.6</v>
      </c>
      <c r="Y165" s="43">
        <v>3394.32</v>
      </c>
    </row>
    <row r="166" spans="1:25" ht="15.75">
      <c r="A166" s="42">
        <v>42730</v>
      </c>
      <c r="B166" s="43">
        <v>3243.7599999999998</v>
      </c>
      <c r="C166" s="43">
        <v>3166.16</v>
      </c>
      <c r="D166" s="43">
        <v>3160.8399999999997</v>
      </c>
      <c r="E166" s="43">
        <v>3173.4199999999996</v>
      </c>
      <c r="F166" s="43">
        <v>3170.89</v>
      </c>
      <c r="G166" s="43">
        <v>3164.94</v>
      </c>
      <c r="H166" s="43">
        <v>3262.72</v>
      </c>
      <c r="I166" s="43">
        <v>3370.16</v>
      </c>
      <c r="J166" s="43">
        <v>3392.54</v>
      </c>
      <c r="K166" s="43">
        <v>3216.02</v>
      </c>
      <c r="L166" s="43">
        <v>3223.5299999999997</v>
      </c>
      <c r="M166" s="43">
        <v>3223.0899999999997</v>
      </c>
      <c r="N166" s="43">
        <v>3225.37</v>
      </c>
      <c r="O166" s="43">
        <v>3244.8399999999997</v>
      </c>
      <c r="P166" s="43">
        <v>3247.6699999999996</v>
      </c>
      <c r="Q166" s="43">
        <v>3198.22</v>
      </c>
      <c r="R166" s="43">
        <v>3315.5499999999997</v>
      </c>
      <c r="S166" s="43">
        <v>3423.23</v>
      </c>
      <c r="T166" s="43">
        <v>3418.21</v>
      </c>
      <c r="U166" s="43">
        <v>3407.62</v>
      </c>
      <c r="V166" s="43">
        <v>3395.6</v>
      </c>
      <c r="W166" s="43">
        <v>3257.41</v>
      </c>
      <c r="X166" s="43">
        <v>3502.83</v>
      </c>
      <c r="Y166" s="43">
        <v>3385.18</v>
      </c>
    </row>
    <row r="167" spans="1:25" ht="15.75">
      <c r="A167" s="42">
        <v>42731</v>
      </c>
      <c r="B167" s="43">
        <v>3181.7999999999997</v>
      </c>
      <c r="C167" s="43">
        <v>3160.4</v>
      </c>
      <c r="D167" s="43">
        <v>3166.6699999999996</v>
      </c>
      <c r="E167" s="43">
        <v>3206.41</v>
      </c>
      <c r="F167" s="43">
        <v>3199.91</v>
      </c>
      <c r="G167" s="43">
        <v>3157.83</v>
      </c>
      <c r="H167" s="43">
        <v>3240.16</v>
      </c>
      <c r="I167" s="43">
        <v>3307.71</v>
      </c>
      <c r="J167" s="43">
        <v>3330.48</v>
      </c>
      <c r="K167" s="43">
        <v>3241.74</v>
      </c>
      <c r="L167" s="43">
        <v>3251.32</v>
      </c>
      <c r="M167" s="43">
        <v>3251.2799999999997</v>
      </c>
      <c r="N167" s="43">
        <v>3253.6299999999997</v>
      </c>
      <c r="O167" s="43">
        <v>3279.0099999999998</v>
      </c>
      <c r="P167" s="43">
        <v>3299.5899999999997</v>
      </c>
      <c r="Q167" s="43">
        <v>3263.86</v>
      </c>
      <c r="R167" s="43">
        <v>3297.85</v>
      </c>
      <c r="S167" s="43">
        <v>3367.86</v>
      </c>
      <c r="T167" s="43">
        <v>3302.7799999999997</v>
      </c>
      <c r="U167" s="43">
        <v>3304.14</v>
      </c>
      <c r="V167" s="43">
        <v>3284.83</v>
      </c>
      <c r="W167" s="43">
        <v>3204.8399999999997</v>
      </c>
      <c r="X167" s="43">
        <v>3507.9199999999996</v>
      </c>
      <c r="Y167" s="43">
        <v>3355.1699999999996</v>
      </c>
    </row>
    <row r="168" spans="1:25" ht="15.75">
      <c r="A168" s="42">
        <v>42732</v>
      </c>
      <c r="B168" s="43">
        <v>3172.3399999999997</v>
      </c>
      <c r="C168" s="43">
        <v>3156.82</v>
      </c>
      <c r="D168" s="43">
        <v>3184</v>
      </c>
      <c r="E168" s="43">
        <v>3192.46</v>
      </c>
      <c r="F168" s="43">
        <v>3189.74</v>
      </c>
      <c r="G168" s="43">
        <v>3149.47</v>
      </c>
      <c r="H168" s="43">
        <v>3206.32</v>
      </c>
      <c r="I168" s="43">
        <v>3175.47</v>
      </c>
      <c r="J168" s="43">
        <v>3170.8399999999997</v>
      </c>
      <c r="K168" s="43">
        <v>3270.32</v>
      </c>
      <c r="L168" s="43">
        <v>3293.56</v>
      </c>
      <c r="M168" s="43">
        <v>3169.1299999999997</v>
      </c>
      <c r="N168" s="43">
        <v>3171.2</v>
      </c>
      <c r="O168" s="43">
        <v>3188.2599999999998</v>
      </c>
      <c r="P168" s="43">
        <v>3190.89</v>
      </c>
      <c r="Q168" s="43">
        <v>3146.58</v>
      </c>
      <c r="R168" s="43">
        <v>3197.94</v>
      </c>
      <c r="S168" s="43">
        <v>3303.9</v>
      </c>
      <c r="T168" s="43">
        <v>3324.7</v>
      </c>
      <c r="U168" s="43">
        <v>3331.0299999999997</v>
      </c>
      <c r="V168" s="43">
        <v>3304.31</v>
      </c>
      <c r="W168" s="43">
        <v>3428.54</v>
      </c>
      <c r="X168" s="43">
        <v>3500.52</v>
      </c>
      <c r="Y168" s="43">
        <v>3353.77</v>
      </c>
    </row>
    <row r="169" spans="1:25" ht="15.75">
      <c r="A169" s="42">
        <v>42733</v>
      </c>
      <c r="B169" s="43">
        <v>3196.0099999999998</v>
      </c>
      <c r="C169" s="43">
        <v>3156.65</v>
      </c>
      <c r="D169" s="43">
        <v>3183.7799999999997</v>
      </c>
      <c r="E169" s="43">
        <v>3192.57</v>
      </c>
      <c r="F169" s="43">
        <v>3189.5899999999997</v>
      </c>
      <c r="G169" s="43">
        <v>3148.93</v>
      </c>
      <c r="H169" s="43">
        <v>3204.7999999999997</v>
      </c>
      <c r="I169" s="43">
        <v>3175.86</v>
      </c>
      <c r="J169" s="43">
        <v>3170.94</v>
      </c>
      <c r="K169" s="43">
        <v>3269.97</v>
      </c>
      <c r="L169" s="43">
        <v>3293.0099999999998</v>
      </c>
      <c r="M169" s="43">
        <v>3169.15</v>
      </c>
      <c r="N169" s="43">
        <v>3171.2999999999997</v>
      </c>
      <c r="O169" s="43">
        <v>3188.1</v>
      </c>
      <c r="P169" s="43">
        <v>3191.1</v>
      </c>
      <c r="Q169" s="43">
        <v>3147.18</v>
      </c>
      <c r="R169" s="43">
        <v>3200.97</v>
      </c>
      <c r="S169" s="43">
        <v>3307.21</v>
      </c>
      <c r="T169" s="43">
        <v>3324</v>
      </c>
      <c r="U169" s="43">
        <v>3332.73</v>
      </c>
      <c r="V169" s="43">
        <v>3305.4199999999996</v>
      </c>
      <c r="W169" s="43">
        <v>3428.33</v>
      </c>
      <c r="X169" s="43">
        <v>3511.15</v>
      </c>
      <c r="Y169" s="43">
        <v>3359.87</v>
      </c>
    </row>
    <row r="170" spans="1:25" ht="15.75">
      <c r="A170" s="42">
        <v>42734</v>
      </c>
      <c r="B170" s="43">
        <v>3245.35</v>
      </c>
      <c r="C170" s="43">
        <v>3150.75</v>
      </c>
      <c r="D170" s="43">
        <v>3173.81</v>
      </c>
      <c r="E170" s="43">
        <v>3175.44</v>
      </c>
      <c r="F170" s="43">
        <v>3176.27</v>
      </c>
      <c r="G170" s="43">
        <v>3177.27</v>
      </c>
      <c r="H170" s="43">
        <v>3268.4199999999996</v>
      </c>
      <c r="I170" s="43">
        <v>3151.77</v>
      </c>
      <c r="J170" s="43">
        <v>3148.08</v>
      </c>
      <c r="K170" s="43">
        <v>3245.0899999999997</v>
      </c>
      <c r="L170" s="43">
        <v>3259.5299999999997</v>
      </c>
      <c r="M170" s="43">
        <v>3153.89</v>
      </c>
      <c r="N170" s="43">
        <v>3152.81</v>
      </c>
      <c r="O170" s="43">
        <v>3168.93</v>
      </c>
      <c r="P170" s="43">
        <v>3171.65</v>
      </c>
      <c r="Q170" s="43">
        <v>3185.6</v>
      </c>
      <c r="R170" s="43">
        <v>3277.32</v>
      </c>
      <c r="S170" s="43">
        <v>3402.2799999999997</v>
      </c>
      <c r="T170" s="43">
        <v>3444.46</v>
      </c>
      <c r="U170" s="43">
        <v>3297.97</v>
      </c>
      <c r="V170" s="43">
        <v>3274.7599999999998</v>
      </c>
      <c r="W170" s="43">
        <v>3367.65</v>
      </c>
      <c r="X170" s="43">
        <v>3481.3799999999997</v>
      </c>
      <c r="Y170" s="43">
        <v>3386.65</v>
      </c>
    </row>
    <row r="171" spans="1:25" ht="15.75">
      <c r="A171" s="42">
        <v>42735</v>
      </c>
      <c r="B171" s="43">
        <v>0</v>
      </c>
      <c r="C171" s="43">
        <v>0</v>
      </c>
      <c r="D171" s="43">
        <v>0</v>
      </c>
      <c r="E171" s="43">
        <v>0</v>
      </c>
      <c r="F171" s="43">
        <v>0</v>
      </c>
      <c r="G171" s="43">
        <v>0</v>
      </c>
      <c r="H171" s="43">
        <v>0</v>
      </c>
      <c r="I171" s="43">
        <v>0</v>
      </c>
      <c r="J171" s="43">
        <v>0</v>
      </c>
      <c r="K171" s="43">
        <v>0</v>
      </c>
      <c r="L171" s="43">
        <v>0</v>
      </c>
      <c r="M171" s="43">
        <v>0</v>
      </c>
      <c r="N171" s="43">
        <v>0</v>
      </c>
      <c r="O171" s="43">
        <v>0</v>
      </c>
      <c r="P171" s="43">
        <v>0</v>
      </c>
      <c r="Q171" s="43">
        <v>0</v>
      </c>
      <c r="R171" s="43">
        <v>0</v>
      </c>
      <c r="S171" s="43">
        <v>0</v>
      </c>
      <c r="T171" s="43">
        <v>0</v>
      </c>
      <c r="U171" s="43">
        <v>0</v>
      </c>
      <c r="V171" s="43">
        <v>0</v>
      </c>
      <c r="W171" s="43">
        <v>0</v>
      </c>
      <c r="X171" s="43">
        <v>0</v>
      </c>
      <c r="Y171" s="43">
        <v>0</v>
      </c>
    </row>
    <row r="172" spans="1:16" ht="18.75">
      <c r="A172" s="38" t="s">
        <v>111</v>
      </c>
      <c r="P172" s="44">
        <v>289547.42</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2016-11-11T06:16:41Z</cp:lastPrinted>
  <dcterms:created xsi:type="dcterms:W3CDTF">2013-12-12T06:49:35Z</dcterms:created>
  <dcterms:modified xsi:type="dcterms:W3CDTF">2017-04-19T11:50:16Z</dcterms:modified>
  <cp:category/>
  <cp:version/>
  <cp:contentType/>
  <cp:contentStatus/>
</cp:coreProperties>
</file>