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<sst xmlns="http://schemas.openxmlformats.org/spreadsheetml/2006/main" count="1086" uniqueCount="132">
  <si>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</si>
  <si>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</si>
  <si>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</si>
  <si>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</si>
  <si>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</si>
  <si>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</si>
  <si>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</si>
  <si>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</si>
  <si>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</si>
  <si>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</si>
  <si>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</si>
  <si>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</si>
  <si>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</si>
  <si>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</si>
  <si>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</si>
  <si>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</si>
  <si>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</si>
  <si>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</si>
  <si>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</si>
  <si>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</si>
  <si>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</si>
  <si>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</si>
  <si>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</si>
  <si>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</si>
  <si>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</si>
  <si>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</si>
  <si>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</si>
  <si>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</si>
  <si>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</si>
  <si>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</si>
  <si>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</si>
  <si>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</si>
  <si>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</si>
  <si>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</si>
  <si>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</si>
  <si>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</si>
  <si>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</si>
  <si>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</si>
  <si>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</si>
  <si>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</si>
  <si>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</si>
  <si>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</si>
  <si>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</si>
  <si>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</si>
  <si>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</si>
  <si>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</si>
  <si>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</si>
  <si>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</si>
  <si>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</si>
  <si>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</si>
  <si>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</si>
  <si>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</si>
  <si>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</si>
  <si>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</si>
  <si>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</si>
  <si>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</si>
  <si>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</si>
  <si>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</si>
  <si>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</si>
  <si>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</si>
  <si>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</si>
  <si>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</si>
  <si>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</si>
  <si>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</si>
  <si>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</si>
  <si>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</si>
  <si>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</si>
  <si>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</si>
  <si>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</si>
  <si>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</si>
  <si>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</si>
  <si>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</si>
  <si>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</si>
  <si>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</si>
  <si>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</si>
  <si>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</si>
  <si>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</si>
  <si>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</si>
  <si>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</si>
  <si>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</si>
  <si>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</si>
  <si>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</si>
  <si>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</si>
  <si>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</si>
  <si>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</si>
  <si>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</si>
  <si>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</si>
  <si>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</si>
  <si>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</si>
  <si>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</si>
  <si>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</si>
  <si>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</si>
  <si>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</si>
  <si>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</si>
  <si>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</si>
  <si>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</si>
  <si>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</si>
  <si>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</si>
  <si>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</si>
  <si>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</si>
  <si>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</si>
  <si>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</si>
  <si>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</si>
  <si>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</si>
  <si>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</si>
  <si>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</si>
  <si>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</si>
  <si>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</si>
  <si>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</si>
  <si>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</si>
  <si>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</si>
  <si>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</si>
  <si>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</si>
  <si>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</si>
  <si>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</si>
  <si>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</si>
  <si>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</si>
  <si>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</si>
  <si>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</si>
  <si>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</si>
  <si>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</si>
  <si>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</si>
  <si>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</si>
  <si>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</si>
  <si>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до 150 кВт</t>
  </si>
  <si>
    <t>от 150 кВт до 670 кВт</t>
  </si>
  <si>
    <t>не менее 10 мВт</t>
  </si>
  <si>
    <t>менее 150 кВт</t>
  </si>
  <si>
    <t>Январе</t>
  </si>
  <si>
    <t>2018</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</si>
  <si>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29.12.2017г. №145-Э)</t>
    </r>
  </si>
  <si>
    <t>Тарифы на услуги по передачи электроэнергии, по диапазонам напряжения  (на 1 полугодие 2018г.), руб/МВт*ч: (Решение Правления Госкомцен ЧР от 29.12.2017г. №148-Э)</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</si>
</sst>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171" fontId="6" fillId="0" borderId="17"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8\&#1062;&#1077;&#1085;&#1099;\&#1088;&#1072;&#1089;&#1095;&#1077;&#1090;%20&#1085;&#1077;&#1088;&#1077;&#1075;%20&#1094;&#1077;&#1085;_%202018%20(1%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8"/>
      <sheetName val="составляющие цен_февраль 2018"/>
      <sheetName val="составляющие цен_март 2018"/>
      <sheetName val="составляющие цен_апрель 2018"/>
      <sheetName val="составляющие цен_май 2018"/>
      <sheetName val="составляющие цен_июнь 2018"/>
      <sheetName val="составляющие цен_июль 2018"/>
      <sheetName val="составляющие цен_август 2018"/>
      <sheetName val="составляющие цен_сентябрь 2018"/>
      <sheetName val="составляющие цен_октябрь 2018"/>
      <sheetName val="составляющие цен_ноябрь 2018"/>
      <sheetName val="составляющие цен_декабрь 2018"/>
    </sheetNames>
    <sheetDataSet>
      <sheetData sheetId="0">
        <row r="3">
          <cell r="B3">
            <v>90979.978</v>
          </cell>
        </row>
        <row r="4">
          <cell r="B4">
            <v>152.2765</v>
          </cell>
        </row>
        <row r="6">
          <cell r="B6">
            <v>475.768</v>
          </cell>
        </row>
        <row r="7">
          <cell r="B7">
            <v>285871.035</v>
          </cell>
        </row>
        <row r="8">
          <cell r="B8">
            <v>598.62</v>
          </cell>
        </row>
        <row r="9">
          <cell r="B9">
            <v>0.849</v>
          </cell>
        </row>
        <row r="10">
          <cell r="B10">
            <v>18.541999999999998</v>
          </cell>
        </row>
        <row r="11">
          <cell r="B11">
            <v>38.10799999999999</v>
          </cell>
        </row>
        <row r="12">
          <cell r="B12">
            <v>8403.6428</v>
          </cell>
        </row>
        <row r="13">
          <cell r="B13">
            <v>18633.687</v>
          </cell>
        </row>
        <row r="16">
          <cell r="B16" t="str">
            <v>770,01</v>
          </cell>
        </row>
        <row r="21">
          <cell r="B21">
            <v>294948.75</v>
          </cell>
        </row>
        <row r="35">
          <cell r="B35">
            <v>2.6771539205435215</v>
          </cell>
        </row>
        <row r="39">
          <cell r="G39">
            <v>1113.62</v>
          </cell>
        </row>
        <row r="40">
          <cell r="G40">
            <v>0.04297</v>
          </cell>
        </row>
        <row r="42">
          <cell r="G42">
            <v>1416.57394</v>
          </cell>
        </row>
        <row r="43">
          <cell r="G43">
            <v>0.08215</v>
          </cell>
        </row>
        <row r="45">
          <cell r="G45">
            <v>1255.41564</v>
          </cell>
        </row>
        <row r="46">
          <cell r="G46">
            <v>0.07809999999999999</v>
          </cell>
        </row>
        <row r="48">
          <cell r="G48">
            <v>1108.16009</v>
          </cell>
        </row>
        <row r="49">
          <cell r="G49">
            <v>0.36843</v>
          </cell>
        </row>
      </sheetData>
      <sheetData sheetId="1">
        <row r="10">
          <cell r="B10">
            <v>24.21</v>
          </cell>
        </row>
        <row r="11">
          <cell r="B11">
            <v>22.24</v>
          </cell>
        </row>
        <row r="12">
          <cell r="B12">
            <v>15.15</v>
          </cell>
        </row>
        <row r="13">
          <cell r="B13">
            <v>8.86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64">
      <selection activeCell="J98" sqref="J98:S98"/>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7" t="s">
        <v>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row>
    <row r="10" spans="1:167" s="9" customFormat="1" ht="16.5">
      <c r="A10" s="88" t="s">
        <v>7</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row>
    <row r="11" spans="1:167" s="9" customFormat="1" ht="16.5">
      <c r="A11" s="88" t="s">
        <v>8</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row>
    <row r="12" spans="1:167" s="9" customFormat="1" ht="16.5">
      <c r="A12" s="88" t="s">
        <v>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row>
    <row r="13" ht="15.75" customHeight="1"/>
    <row r="14" spans="1:167" ht="15.75" customHeight="1">
      <c r="A14" s="75" t="s">
        <v>9</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5" t="s">
        <v>10</v>
      </c>
      <c r="CZ15" s="75"/>
      <c r="DA15" s="75"/>
      <c r="DB15" s="75"/>
      <c r="DC15" s="85" t="s">
        <v>128</v>
      </c>
      <c r="DD15" s="85"/>
      <c r="DE15" s="85"/>
      <c r="DF15" s="85"/>
      <c r="DG15" s="85"/>
      <c r="DH15" s="85"/>
      <c r="DI15" s="85"/>
      <c r="DJ15" s="85"/>
      <c r="DK15" s="85"/>
      <c r="DL15" s="85"/>
      <c r="DM15" s="85"/>
      <c r="DN15" s="85"/>
      <c r="DO15" s="85"/>
      <c r="DP15" s="85"/>
      <c r="DQ15" s="85"/>
      <c r="DR15" s="85"/>
      <c r="DS15" s="85"/>
      <c r="DT15" s="85"/>
      <c r="DU15" s="85"/>
      <c r="DW15" s="86" t="s">
        <v>129</v>
      </c>
      <c r="DX15" s="86"/>
      <c r="DY15" s="86"/>
      <c r="DZ15" s="86"/>
      <c r="EA15" s="86"/>
      <c r="EB15" s="86"/>
      <c r="EC15" s="86"/>
      <c r="ED15" s="86"/>
      <c r="EE15" s="86"/>
      <c r="EF15" s="86"/>
      <c r="EG15" s="86"/>
      <c r="EH15" s="86"/>
      <c r="EI15" s="86"/>
      <c r="EJ15" s="86"/>
      <c r="EK15" s="86"/>
      <c r="EL15" s="86"/>
      <c r="EM15" s="86"/>
      <c r="EN15" s="86"/>
      <c r="EO15" s="86"/>
      <c r="EP15" s="7" t="s">
        <v>11</v>
      </c>
    </row>
    <row r="16" spans="20:145" s="1" customFormat="1" ht="12.75" customHeight="1">
      <c r="T16" s="72" t="s">
        <v>12</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DC16" s="73" t="s">
        <v>13</v>
      </c>
      <c r="DD16" s="73"/>
      <c r="DE16" s="73"/>
      <c r="DF16" s="73"/>
      <c r="DG16" s="73"/>
      <c r="DH16" s="73"/>
      <c r="DI16" s="73"/>
      <c r="DJ16" s="73"/>
      <c r="DK16" s="73"/>
      <c r="DL16" s="73"/>
      <c r="DM16" s="73"/>
      <c r="DN16" s="73"/>
      <c r="DO16" s="73"/>
      <c r="DP16" s="73"/>
      <c r="DQ16" s="73"/>
      <c r="DR16" s="73"/>
      <c r="DS16" s="73"/>
      <c r="DT16" s="73"/>
      <c r="DU16" s="73"/>
      <c r="DW16" s="73" t="s">
        <v>14</v>
      </c>
      <c r="DX16" s="73"/>
      <c r="DY16" s="73"/>
      <c r="DZ16" s="73"/>
      <c r="EA16" s="73"/>
      <c r="EB16" s="73"/>
      <c r="EC16" s="73"/>
      <c r="ED16" s="73"/>
      <c r="EE16" s="73"/>
      <c r="EF16" s="73"/>
      <c r="EG16" s="73"/>
      <c r="EH16" s="73"/>
      <c r="EI16" s="73"/>
      <c r="EJ16" s="73"/>
      <c r="EK16" s="73"/>
      <c r="EL16" s="73"/>
      <c r="EM16" s="73"/>
      <c r="EN16" s="73"/>
      <c r="EO16" s="73"/>
    </row>
    <row r="17" ht="15.75" customHeight="1"/>
    <row r="18" spans="1:167" ht="30" customHeight="1">
      <c r="A18" s="74" t="s">
        <v>15</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row>
    <row r="19" ht="15.75" customHeight="1"/>
    <row r="20" ht="15.75" customHeight="1">
      <c r="A20" s="10" t="s">
        <v>16</v>
      </c>
    </row>
    <row r="21" ht="6" customHeight="1">
      <c r="A21" s="10"/>
    </row>
    <row r="22" spans="1:167" ht="17.25" customHeight="1">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8"/>
      <c r="CB22" s="82" t="s">
        <v>17</v>
      </c>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4"/>
    </row>
    <row r="23" spans="1:167" ht="15.75" customHeight="1">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1"/>
      <c r="CB23" s="82" t="s">
        <v>18</v>
      </c>
      <c r="CC23" s="83"/>
      <c r="CD23" s="83"/>
      <c r="CE23" s="83"/>
      <c r="CF23" s="83"/>
      <c r="CG23" s="83"/>
      <c r="CH23" s="83"/>
      <c r="CI23" s="83"/>
      <c r="CJ23" s="83"/>
      <c r="CK23" s="83"/>
      <c r="CL23" s="83"/>
      <c r="CM23" s="83"/>
      <c r="CN23" s="83"/>
      <c r="CO23" s="83"/>
      <c r="CP23" s="83"/>
      <c r="CQ23" s="83"/>
      <c r="CR23" s="83"/>
      <c r="CS23" s="83"/>
      <c r="CT23" s="83"/>
      <c r="CU23" s="83"/>
      <c r="CV23" s="83"/>
      <c r="CW23" s="84"/>
      <c r="CX23" s="82" t="s">
        <v>19</v>
      </c>
      <c r="CY23" s="83"/>
      <c r="CZ23" s="83"/>
      <c r="DA23" s="83"/>
      <c r="DB23" s="83"/>
      <c r="DC23" s="83"/>
      <c r="DD23" s="83"/>
      <c r="DE23" s="83"/>
      <c r="DF23" s="83"/>
      <c r="DG23" s="83"/>
      <c r="DH23" s="83"/>
      <c r="DI23" s="83"/>
      <c r="DJ23" s="83"/>
      <c r="DK23" s="83"/>
      <c r="DL23" s="83"/>
      <c r="DM23" s="83"/>
      <c r="DN23" s="83"/>
      <c r="DO23" s="83"/>
      <c r="DP23" s="83"/>
      <c r="DQ23" s="83"/>
      <c r="DR23" s="83"/>
      <c r="DS23" s="84"/>
      <c r="DT23" s="82" t="s">
        <v>20</v>
      </c>
      <c r="DU23" s="83"/>
      <c r="DV23" s="83"/>
      <c r="DW23" s="83"/>
      <c r="DX23" s="83"/>
      <c r="DY23" s="83"/>
      <c r="DZ23" s="83"/>
      <c r="EA23" s="83"/>
      <c r="EB23" s="83"/>
      <c r="EC23" s="83"/>
      <c r="ED23" s="83"/>
      <c r="EE23" s="83"/>
      <c r="EF23" s="83"/>
      <c r="EG23" s="83"/>
      <c r="EH23" s="83"/>
      <c r="EI23" s="83"/>
      <c r="EJ23" s="83"/>
      <c r="EK23" s="83"/>
      <c r="EL23" s="83"/>
      <c r="EM23" s="83"/>
      <c r="EN23" s="83"/>
      <c r="EO23" s="84"/>
      <c r="EP23" s="82" t="s">
        <v>21</v>
      </c>
      <c r="EQ23" s="83"/>
      <c r="ER23" s="83"/>
      <c r="ES23" s="83"/>
      <c r="ET23" s="83"/>
      <c r="EU23" s="83"/>
      <c r="EV23" s="83"/>
      <c r="EW23" s="83"/>
      <c r="EX23" s="83"/>
      <c r="EY23" s="83"/>
      <c r="EZ23" s="83"/>
      <c r="FA23" s="83"/>
      <c r="FB23" s="83"/>
      <c r="FC23" s="83"/>
      <c r="FD23" s="83"/>
      <c r="FE23" s="83"/>
      <c r="FF23" s="83"/>
      <c r="FG23" s="83"/>
      <c r="FH23" s="83"/>
      <c r="FI23" s="83"/>
      <c r="FJ23" s="83"/>
      <c r="FK23" s="84"/>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$CH$30+$CT$92+$BV$101+J97</f>
        <v>3221.857153920543</v>
      </c>
      <c r="CC24" s="70"/>
      <c r="CD24" s="70"/>
      <c r="CE24" s="70"/>
      <c r="CF24" s="70"/>
      <c r="CG24" s="70"/>
      <c r="CH24" s="70"/>
      <c r="CI24" s="70"/>
      <c r="CJ24" s="70"/>
      <c r="CK24" s="70"/>
      <c r="CL24" s="70"/>
      <c r="CM24" s="70"/>
      <c r="CN24" s="70"/>
      <c r="CO24" s="70"/>
      <c r="CP24" s="70"/>
      <c r="CQ24" s="70"/>
      <c r="CR24" s="70"/>
      <c r="CS24" s="70"/>
      <c r="CT24" s="70"/>
      <c r="CU24" s="70"/>
      <c r="CV24" s="70"/>
      <c r="CW24" s="71"/>
      <c r="CX24" s="69">
        <f>$CH$30+$CT$92+$BV$101+J98</f>
        <v>3524.7571539205437</v>
      </c>
      <c r="CY24" s="70"/>
      <c r="CZ24" s="70"/>
      <c r="DA24" s="70"/>
      <c r="DB24" s="70"/>
      <c r="DC24" s="70"/>
      <c r="DD24" s="70"/>
      <c r="DE24" s="70"/>
      <c r="DF24" s="70"/>
      <c r="DG24" s="70"/>
      <c r="DH24" s="70"/>
      <c r="DI24" s="70"/>
      <c r="DJ24" s="70"/>
      <c r="DK24" s="70"/>
      <c r="DL24" s="70"/>
      <c r="DM24" s="70"/>
      <c r="DN24" s="70"/>
      <c r="DO24" s="70"/>
      <c r="DP24" s="70"/>
      <c r="DQ24" s="70"/>
      <c r="DR24" s="70"/>
      <c r="DS24" s="71"/>
      <c r="DT24" s="69">
        <f>$CH$30+$CT$92+$BV$101+J99</f>
        <v>3834.887153920544</v>
      </c>
      <c r="DU24" s="70"/>
      <c r="DV24" s="70"/>
      <c r="DW24" s="70"/>
      <c r="DX24" s="70"/>
      <c r="DY24" s="70"/>
      <c r="DZ24" s="70"/>
      <c r="EA24" s="70"/>
      <c r="EB24" s="70"/>
      <c r="EC24" s="70"/>
      <c r="ED24" s="70"/>
      <c r="EE24" s="70"/>
      <c r="EF24" s="70"/>
      <c r="EG24" s="70"/>
      <c r="EH24" s="70"/>
      <c r="EI24" s="70"/>
      <c r="EJ24" s="70"/>
      <c r="EK24" s="70"/>
      <c r="EL24" s="70"/>
      <c r="EM24" s="70"/>
      <c r="EN24" s="70"/>
      <c r="EO24" s="71"/>
      <c r="EP24" s="69">
        <f>$CH$30+$CT$92+$BV$101+J100</f>
        <v>4219.327153920543</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$CH$30+$CT$93+$BV$101+J97</f>
        <v>3228.1471539205436</v>
      </c>
      <c r="CC25" s="70"/>
      <c r="CD25" s="70"/>
      <c r="CE25" s="70"/>
      <c r="CF25" s="70"/>
      <c r="CG25" s="70"/>
      <c r="CH25" s="70"/>
      <c r="CI25" s="70"/>
      <c r="CJ25" s="70"/>
      <c r="CK25" s="70"/>
      <c r="CL25" s="70"/>
      <c r="CM25" s="70"/>
      <c r="CN25" s="70"/>
      <c r="CO25" s="70"/>
      <c r="CP25" s="70"/>
      <c r="CQ25" s="70"/>
      <c r="CR25" s="70"/>
      <c r="CS25" s="70"/>
      <c r="CT25" s="70"/>
      <c r="CU25" s="70"/>
      <c r="CV25" s="70"/>
      <c r="CW25" s="71"/>
      <c r="CX25" s="69">
        <f>$CH$30+$CT$93+$BV$101+J98</f>
        <v>3531.0471539205437</v>
      </c>
      <c r="CY25" s="70"/>
      <c r="CZ25" s="70"/>
      <c r="DA25" s="70"/>
      <c r="DB25" s="70"/>
      <c r="DC25" s="70"/>
      <c r="DD25" s="70"/>
      <c r="DE25" s="70"/>
      <c r="DF25" s="70"/>
      <c r="DG25" s="70"/>
      <c r="DH25" s="70"/>
      <c r="DI25" s="70"/>
      <c r="DJ25" s="70"/>
      <c r="DK25" s="70"/>
      <c r="DL25" s="70"/>
      <c r="DM25" s="70"/>
      <c r="DN25" s="70"/>
      <c r="DO25" s="70"/>
      <c r="DP25" s="70"/>
      <c r="DQ25" s="70"/>
      <c r="DR25" s="70"/>
      <c r="DS25" s="71"/>
      <c r="DT25" s="69">
        <f>$CH$30+$CT$93+$BV$101+J99</f>
        <v>3841.177153920544</v>
      </c>
      <c r="DU25" s="70"/>
      <c r="DV25" s="70"/>
      <c r="DW25" s="70"/>
      <c r="DX25" s="70"/>
      <c r="DY25" s="70"/>
      <c r="DZ25" s="70"/>
      <c r="EA25" s="70"/>
      <c r="EB25" s="70"/>
      <c r="EC25" s="70"/>
      <c r="ED25" s="70"/>
      <c r="EE25" s="70"/>
      <c r="EF25" s="70"/>
      <c r="EG25" s="70"/>
      <c r="EH25" s="70"/>
      <c r="EI25" s="70"/>
      <c r="EJ25" s="70"/>
      <c r="EK25" s="70"/>
      <c r="EL25" s="70"/>
      <c r="EM25" s="70"/>
      <c r="EN25" s="70"/>
      <c r="EO25" s="71"/>
      <c r="EP25" s="69">
        <f>$CH$30+$CT$93+$BV$101+J100</f>
        <v>4225.617153920544</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24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$CH$30+$CT$94+$BV$101+J97</f>
        <v>3235.2371539205433</v>
      </c>
      <c r="CC26" s="70"/>
      <c r="CD26" s="70"/>
      <c r="CE26" s="70"/>
      <c r="CF26" s="70"/>
      <c r="CG26" s="70"/>
      <c r="CH26" s="70"/>
      <c r="CI26" s="70"/>
      <c r="CJ26" s="70"/>
      <c r="CK26" s="70"/>
      <c r="CL26" s="70"/>
      <c r="CM26" s="70"/>
      <c r="CN26" s="70"/>
      <c r="CO26" s="70"/>
      <c r="CP26" s="70"/>
      <c r="CQ26" s="70"/>
      <c r="CR26" s="70"/>
      <c r="CS26" s="70"/>
      <c r="CT26" s="70"/>
      <c r="CU26" s="70"/>
      <c r="CV26" s="70"/>
      <c r="CW26" s="71"/>
      <c r="CX26" s="69">
        <f>$CH$30+$CT$94+$BV$101+J98</f>
        <v>3538.137153920544</v>
      </c>
      <c r="CY26" s="70"/>
      <c r="CZ26" s="70"/>
      <c r="DA26" s="70"/>
      <c r="DB26" s="70"/>
      <c r="DC26" s="70"/>
      <c r="DD26" s="70"/>
      <c r="DE26" s="70"/>
      <c r="DF26" s="70"/>
      <c r="DG26" s="70"/>
      <c r="DH26" s="70"/>
      <c r="DI26" s="70"/>
      <c r="DJ26" s="70"/>
      <c r="DK26" s="70"/>
      <c r="DL26" s="70"/>
      <c r="DM26" s="70"/>
      <c r="DN26" s="70"/>
      <c r="DO26" s="70"/>
      <c r="DP26" s="70"/>
      <c r="DQ26" s="70"/>
      <c r="DR26" s="70"/>
      <c r="DS26" s="71"/>
      <c r="DT26" s="69">
        <f>$CH$30+$CT$94+$BV$101+J99</f>
        <v>3848.267153920544</v>
      </c>
      <c r="DU26" s="70"/>
      <c r="DV26" s="70"/>
      <c r="DW26" s="70"/>
      <c r="DX26" s="70"/>
      <c r="DY26" s="70"/>
      <c r="DZ26" s="70"/>
      <c r="EA26" s="70"/>
      <c r="EB26" s="70"/>
      <c r="EC26" s="70"/>
      <c r="ED26" s="70"/>
      <c r="EE26" s="70"/>
      <c r="EF26" s="70"/>
      <c r="EG26" s="70"/>
      <c r="EH26" s="70"/>
      <c r="EI26" s="70"/>
      <c r="EJ26" s="70"/>
      <c r="EK26" s="70"/>
      <c r="EL26" s="70"/>
      <c r="EM26" s="70"/>
      <c r="EN26" s="70"/>
      <c r="EO26" s="71"/>
      <c r="EP26" s="69">
        <f>$CH$30+$CT$94+$BV$101+J100</f>
        <v>4232.7071539205435</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spans="1:177" ht="15.75" customHeight="1">
      <c r="A27" s="8"/>
      <c r="B27" s="67" t="s">
        <v>25</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8"/>
      <c r="CB27" s="69">
        <f>$CH$30+$CT$95+$BV$101+J97</f>
        <v>3237.2071539205435</v>
      </c>
      <c r="CC27" s="70"/>
      <c r="CD27" s="70"/>
      <c r="CE27" s="70"/>
      <c r="CF27" s="70"/>
      <c r="CG27" s="70"/>
      <c r="CH27" s="70"/>
      <c r="CI27" s="70"/>
      <c r="CJ27" s="70"/>
      <c r="CK27" s="70"/>
      <c r="CL27" s="70"/>
      <c r="CM27" s="70"/>
      <c r="CN27" s="70"/>
      <c r="CO27" s="70"/>
      <c r="CP27" s="70"/>
      <c r="CQ27" s="70"/>
      <c r="CR27" s="70"/>
      <c r="CS27" s="70"/>
      <c r="CT27" s="70"/>
      <c r="CU27" s="70"/>
      <c r="CV27" s="70"/>
      <c r="CW27" s="71"/>
      <c r="CX27" s="69">
        <f>$CH$30+$CT$95+$BV$101+J98</f>
        <v>3540.1071539205436</v>
      </c>
      <c r="CY27" s="70"/>
      <c r="CZ27" s="70"/>
      <c r="DA27" s="70"/>
      <c r="DB27" s="70"/>
      <c r="DC27" s="70"/>
      <c r="DD27" s="70"/>
      <c r="DE27" s="70"/>
      <c r="DF27" s="70"/>
      <c r="DG27" s="70"/>
      <c r="DH27" s="70"/>
      <c r="DI27" s="70"/>
      <c r="DJ27" s="70"/>
      <c r="DK27" s="70"/>
      <c r="DL27" s="70"/>
      <c r="DM27" s="70"/>
      <c r="DN27" s="70"/>
      <c r="DO27" s="70"/>
      <c r="DP27" s="70"/>
      <c r="DQ27" s="70"/>
      <c r="DR27" s="70"/>
      <c r="DS27" s="71"/>
      <c r="DT27" s="69">
        <f>$CH$30+$CT$95+$BV$101+J99</f>
        <v>3850.2371539205437</v>
      </c>
      <c r="DU27" s="70"/>
      <c r="DV27" s="70"/>
      <c r="DW27" s="70"/>
      <c r="DX27" s="70"/>
      <c r="DY27" s="70"/>
      <c r="DZ27" s="70"/>
      <c r="EA27" s="70"/>
      <c r="EB27" s="70"/>
      <c r="EC27" s="70"/>
      <c r="ED27" s="70"/>
      <c r="EE27" s="70"/>
      <c r="EF27" s="70"/>
      <c r="EG27" s="70"/>
      <c r="EH27" s="70"/>
      <c r="EI27" s="70"/>
      <c r="EJ27" s="70"/>
      <c r="EK27" s="70"/>
      <c r="EL27" s="70"/>
      <c r="EM27" s="70"/>
      <c r="EN27" s="70"/>
      <c r="EO27" s="71"/>
      <c r="EP27" s="69">
        <f>$CH$30+$CT$95+$BV$101+J100</f>
        <v>4234.677153920544</v>
      </c>
      <c r="EQ27" s="70"/>
      <c r="ER27" s="70"/>
      <c r="ES27" s="70"/>
      <c r="ET27" s="70"/>
      <c r="EU27" s="70"/>
      <c r="EV27" s="70"/>
      <c r="EW27" s="70"/>
      <c r="EX27" s="70"/>
      <c r="EY27" s="70"/>
      <c r="EZ27" s="70"/>
      <c r="FA27" s="70"/>
      <c r="FB27" s="70"/>
      <c r="FC27" s="70"/>
      <c r="FD27" s="70"/>
      <c r="FE27" s="70"/>
      <c r="FF27" s="70"/>
      <c r="FG27" s="70"/>
      <c r="FH27" s="70"/>
      <c r="FI27" s="70"/>
      <c r="FJ27" s="70"/>
      <c r="FK27" s="71"/>
      <c r="FU27" s="44"/>
    </row>
    <row r="28" ht="15.75" customHeight="1"/>
    <row r="29" ht="15.75" customHeight="1">
      <c r="G29" s="12" t="s">
        <v>26</v>
      </c>
    </row>
    <row r="30" spans="1:101" ht="15.75">
      <c r="A30" s="58" t="s">
        <v>27</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66">
        <f>(ROUND(CU36*EQ38+DL34,2)+BE86)</f>
        <v>1238.72</v>
      </c>
      <c r="CI30" s="66"/>
      <c r="CJ30" s="66"/>
      <c r="CK30" s="66"/>
      <c r="CL30" s="66"/>
      <c r="CM30" s="66"/>
      <c r="CN30" s="66"/>
      <c r="CO30" s="66"/>
      <c r="CP30" s="66"/>
      <c r="CQ30" s="66"/>
      <c r="CR30" s="66"/>
      <c r="CS30" s="66"/>
      <c r="CT30" s="66"/>
      <c r="CU30" s="66"/>
      <c r="CV30" s="66"/>
      <c r="CW30" s="66"/>
    </row>
    <row r="31" ht="15.75" customHeight="1">
      <c r="G31" s="7" t="s">
        <v>28</v>
      </c>
    </row>
    <row r="32" ht="15.75" customHeight="1">
      <c r="A32" s="12" t="s">
        <v>29</v>
      </c>
    </row>
    <row r="33" ht="12" customHeight="1"/>
    <row r="34" spans="1:131" ht="15.75" customHeight="1">
      <c r="A34" s="58" t="s">
        <v>30</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4" t="str">
        <f>'[2]расчет цен'!$B$16</f>
        <v>770,01</v>
      </c>
      <c r="DM34" s="55"/>
      <c r="DN34" s="55"/>
      <c r="DO34" s="55"/>
      <c r="DP34" s="55"/>
      <c r="DQ34" s="55"/>
      <c r="DR34" s="55"/>
      <c r="DS34" s="55"/>
      <c r="DT34" s="55"/>
      <c r="DU34" s="55"/>
      <c r="DV34" s="55"/>
      <c r="DW34" s="55"/>
      <c r="DX34" s="55"/>
      <c r="DY34" s="55"/>
      <c r="DZ34" s="55"/>
      <c r="EA34" s="55"/>
    </row>
    <row r="35" ht="12" customHeight="1"/>
    <row r="36" spans="1:114" ht="15.75" customHeight="1">
      <c r="A36" s="58" t="s">
        <v>31</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4">
        <f>'[2]расчет цен'!$B$21</f>
        <v>294948.75</v>
      </c>
      <c r="CV36" s="54"/>
      <c r="CW36" s="54"/>
      <c r="CX36" s="54"/>
      <c r="CY36" s="54"/>
      <c r="CZ36" s="54"/>
      <c r="DA36" s="54"/>
      <c r="DB36" s="54"/>
      <c r="DC36" s="54"/>
      <c r="DD36" s="54"/>
      <c r="DE36" s="54"/>
      <c r="DF36" s="54"/>
      <c r="DG36" s="54"/>
      <c r="DH36" s="54"/>
      <c r="DI36" s="54"/>
      <c r="DJ36" s="54"/>
    </row>
    <row r="37" ht="12" customHeight="1"/>
    <row r="38" spans="1:162" ht="15.75" customHeight="1">
      <c r="A38" s="58" t="s">
        <v>32</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62">
        <f>ROUND(IF((DH40+AU43-DM54-BC49-BC50)/(AE68+S71-Z83-BC77-BC78)&lt;0,0,(DH40+AU43-DM54-BC49-BC50)/(AE68+S71-Z83-BC77-BC78)),11)</f>
        <v>0.00158911707</v>
      </c>
      <c r="ER38" s="62"/>
      <c r="ES38" s="62"/>
      <c r="ET38" s="62"/>
      <c r="EU38" s="62"/>
      <c r="EV38" s="62"/>
      <c r="EW38" s="62"/>
      <c r="EX38" s="62"/>
      <c r="EY38" s="62"/>
      <c r="EZ38" s="62"/>
      <c r="FA38" s="62"/>
      <c r="FB38" s="62"/>
      <c r="FC38" s="62"/>
      <c r="FD38" s="62"/>
      <c r="FE38" s="62"/>
      <c r="FF38" s="62"/>
    </row>
    <row r="39" ht="12" customHeight="1"/>
    <row r="40" spans="1:127" ht="15.75" customHeight="1">
      <c r="A40" s="58" t="s">
        <v>33</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6">
        <f>'[2]расчет цен'!$B$6</f>
        <v>475.768</v>
      </c>
      <c r="DI40" s="56"/>
      <c r="DJ40" s="56"/>
      <c r="DK40" s="56"/>
      <c r="DL40" s="56"/>
      <c r="DM40" s="56"/>
      <c r="DN40" s="56"/>
      <c r="DO40" s="56"/>
      <c r="DP40" s="56"/>
      <c r="DQ40" s="56"/>
      <c r="DR40" s="56"/>
      <c r="DS40" s="56"/>
      <c r="DT40" s="56"/>
      <c r="DU40" s="56"/>
      <c r="DV40" s="56"/>
      <c r="DW40" s="56"/>
    </row>
    <row r="41" ht="12" customHeight="1"/>
    <row r="42" ht="15.75" customHeight="1">
      <c r="A42" s="12" t="s">
        <v>34</v>
      </c>
    </row>
    <row r="43" spans="1:62" ht="15.75" customHeight="1">
      <c r="A43" s="12" t="s">
        <v>35</v>
      </c>
      <c r="AU43" s="55">
        <f>'[2]расчет цен'!$B$9</f>
        <v>0.849</v>
      </c>
      <c r="AV43" s="55"/>
      <c r="AW43" s="55"/>
      <c r="AX43" s="55"/>
      <c r="AY43" s="55"/>
      <c r="AZ43" s="55"/>
      <c r="BA43" s="55"/>
      <c r="BB43" s="55"/>
      <c r="BC43" s="55"/>
      <c r="BD43" s="55"/>
      <c r="BE43" s="55"/>
      <c r="BF43" s="55"/>
      <c r="BG43" s="55"/>
      <c r="BH43" s="55"/>
      <c r="BI43" s="55"/>
      <c r="BJ43" s="55"/>
    </row>
    <row r="44" ht="12" customHeight="1"/>
    <row r="45" ht="15.75" customHeight="1">
      <c r="A45" s="12" t="s">
        <v>36</v>
      </c>
    </row>
    <row r="46" spans="1:48" ht="15.75" customHeight="1">
      <c r="A46" s="12" t="s">
        <v>37</v>
      </c>
      <c r="AF46" s="54">
        <f>BC49+BC50+BC51+BC52</f>
        <v>56.64999999999999</v>
      </c>
      <c r="AG46" s="55"/>
      <c r="AH46" s="55"/>
      <c r="AI46" s="55"/>
      <c r="AJ46" s="55"/>
      <c r="AK46" s="55"/>
      <c r="AL46" s="55"/>
      <c r="AM46" s="55"/>
      <c r="AN46" s="55"/>
      <c r="AO46" s="55"/>
      <c r="AP46" s="55"/>
      <c r="AQ46" s="55"/>
      <c r="AR46" s="55"/>
      <c r="AS46" s="55"/>
      <c r="AT46" s="55"/>
      <c r="AU46" s="55"/>
      <c r="AV46" s="12" t="s">
        <v>38</v>
      </c>
    </row>
    <row r="47" ht="15.75" customHeight="1">
      <c r="A47" s="12" t="s">
        <v>39</v>
      </c>
    </row>
    <row r="48" spans="10:70" ht="18" customHeight="1">
      <c r="J48" s="12" t="s">
        <v>40</v>
      </c>
      <c r="BC48" s="57"/>
      <c r="BD48" s="57"/>
      <c r="BE48" s="57"/>
      <c r="BF48" s="57"/>
      <c r="BG48" s="57"/>
      <c r="BH48" s="57"/>
      <c r="BI48" s="57"/>
      <c r="BJ48" s="57"/>
      <c r="BK48" s="57"/>
      <c r="BL48" s="57"/>
      <c r="BM48" s="57"/>
      <c r="BN48" s="57"/>
      <c r="BO48" s="57"/>
      <c r="BP48" s="57"/>
      <c r="BQ48" s="57"/>
      <c r="BR48" s="57"/>
    </row>
    <row r="49" spans="10:70" ht="18" customHeight="1">
      <c r="J49" s="12" t="s">
        <v>41</v>
      </c>
      <c r="BC49" s="56">
        <f>'[2]расчет цен'!$B$10</f>
        <v>18.541999999999998</v>
      </c>
      <c r="BD49" s="56"/>
      <c r="BE49" s="56"/>
      <c r="BF49" s="56"/>
      <c r="BG49" s="56"/>
      <c r="BH49" s="56"/>
      <c r="BI49" s="56"/>
      <c r="BJ49" s="56"/>
      <c r="BK49" s="56"/>
      <c r="BL49" s="56"/>
      <c r="BM49" s="56"/>
      <c r="BN49" s="56"/>
      <c r="BO49" s="56"/>
      <c r="BP49" s="56"/>
      <c r="BQ49" s="56"/>
      <c r="BR49" s="56"/>
    </row>
    <row r="50" spans="10:70" ht="18" customHeight="1">
      <c r="J50" s="12" t="s">
        <v>42</v>
      </c>
      <c r="BC50" s="63">
        <f>'[2]расчет цен'!$B$11</f>
        <v>38.10799999999999</v>
      </c>
      <c r="BD50" s="63"/>
      <c r="BE50" s="63"/>
      <c r="BF50" s="63"/>
      <c r="BG50" s="63"/>
      <c r="BH50" s="63"/>
      <c r="BI50" s="63"/>
      <c r="BJ50" s="63"/>
      <c r="BK50" s="63"/>
      <c r="BL50" s="63"/>
      <c r="BM50" s="63"/>
      <c r="BN50" s="63"/>
      <c r="BO50" s="63"/>
      <c r="BP50" s="63"/>
      <c r="BQ50" s="63"/>
      <c r="BR50" s="63"/>
    </row>
    <row r="51" spans="10:70" ht="18" customHeight="1">
      <c r="J51" s="12" t="s">
        <v>43</v>
      </c>
      <c r="BC51" s="57"/>
      <c r="BD51" s="57"/>
      <c r="BE51" s="57"/>
      <c r="BF51" s="57"/>
      <c r="BG51" s="57"/>
      <c r="BH51" s="57"/>
      <c r="BI51" s="57"/>
      <c r="BJ51" s="57"/>
      <c r="BK51" s="57"/>
      <c r="BL51" s="57"/>
      <c r="BM51" s="57"/>
      <c r="BN51" s="57"/>
      <c r="BO51" s="57"/>
      <c r="BP51" s="57"/>
      <c r="BQ51" s="57"/>
      <c r="BR51" s="57"/>
    </row>
    <row r="52" spans="10:70" ht="18" customHeight="1">
      <c r="J52" s="12" t="s">
        <v>44</v>
      </c>
      <c r="BC52" s="57"/>
      <c r="BD52" s="57"/>
      <c r="BE52" s="57"/>
      <c r="BF52" s="57"/>
      <c r="BG52" s="57"/>
      <c r="BH52" s="57"/>
      <c r="BI52" s="57"/>
      <c r="BJ52" s="57"/>
      <c r="BK52" s="57"/>
      <c r="BL52" s="57"/>
      <c r="BM52" s="57"/>
      <c r="BN52" s="57"/>
      <c r="BO52" s="57"/>
      <c r="BP52" s="57"/>
      <c r="BQ52" s="57"/>
      <c r="BR52" s="57"/>
    </row>
    <row r="53" ht="12" customHeight="1"/>
    <row r="54" spans="1:132" ht="15.75" customHeight="1">
      <c r="A54" s="64" t="s">
        <v>45</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5">
        <f>'[2]расчет цен'!$B$4</f>
        <v>152.2765</v>
      </c>
      <c r="DN54" s="65"/>
      <c r="DO54" s="65"/>
      <c r="DP54" s="65"/>
      <c r="DQ54" s="65"/>
      <c r="DR54" s="65"/>
      <c r="DS54" s="65"/>
      <c r="DT54" s="65"/>
      <c r="DU54" s="65"/>
      <c r="DV54" s="65"/>
      <c r="DW54" s="65"/>
      <c r="DX54" s="65"/>
      <c r="DY54" s="65"/>
      <c r="DZ54" s="65"/>
      <c r="EA54" s="65"/>
      <c r="EB54" s="65"/>
    </row>
    <row r="55" ht="12" customHeight="1"/>
    <row r="56" ht="15.75" customHeight="1">
      <c r="A56" s="12" t="s">
        <v>46</v>
      </c>
    </row>
    <row r="57" spans="1:17" ht="15.75" customHeight="1">
      <c r="A57" s="57"/>
      <c r="B57" s="57"/>
      <c r="C57" s="57"/>
      <c r="D57" s="57"/>
      <c r="E57" s="57"/>
      <c r="F57" s="57"/>
      <c r="G57" s="57"/>
      <c r="H57" s="57"/>
      <c r="I57" s="57"/>
      <c r="J57" s="57"/>
      <c r="K57" s="57"/>
      <c r="L57" s="57"/>
      <c r="M57" s="57"/>
      <c r="N57" s="57"/>
      <c r="O57" s="57"/>
      <c r="P57" s="57"/>
      <c r="Q57" s="12" t="s">
        <v>38</v>
      </c>
    </row>
    <row r="58" ht="15.75" customHeight="1">
      <c r="A58" s="12" t="s">
        <v>39</v>
      </c>
    </row>
    <row r="59" spans="4:50" ht="18" customHeight="1">
      <c r="D59" s="7" t="s">
        <v>47</v>
      </c>
      <c r="AI59" s="57"/>
      <c r="AJ59" s="57"/>
      <c r="AK59" s="57"/>
      <c r="AL59" s="57"/>
      <c r="AM59" s="57"/>
      <c r="AN59" s="57"/>
      <c r="AO59" s="57"/>
      <c r="AP59" s="57"/>
      <c r="AQ59" s="57"/>
      <c r="AR59" s="57"/>
      <c r="AS59" s="57"/>
      <c r="AT59" s="57"/>
      <c r="AU59" s="57"/>
      <c r="AV59" s="57"/>
      <c r="AW59" s="57"/>
      <c r="AX59" s="57"/>
    </row>
    <row r="60" spans="7:63" ht="18" customHeight="1">
      <c r="G60" s="7" t="s">
        <v>48</v>
      </c>
      <c r="AV60" s="57"/>
      <c r="AW60" s="57"/>
      <c r="AX60" s="57"/>
      <c r="AY60" s="57"/>
      <c r="AZ60" s="57"/>
      <c r="BA60" s="57"/>
      <c r="BB60" s="57"/>
      <c r="BC60" s="57"/>
      <c r="BD60" s="57"/>
      <c r="BE60" s="57"/>
      <c r="BF60" s="57"/>
      <c r="BG60" s="57"/>
      <c r="BH60" s="57"/>
      <c r="BI60" s="57"/>
      <c r="BJ60" s="57"/>
      <c r="BK60" s="57"/>
    </row>
    <row r="61" spans="7:63" ht="18" customHeight="1">
      <c r="G61" s="7" t="s">
        <v>49</v>
      </c>
      <c r="AV61" s="57"/>
      <c r="AW61" s="57"/>
      <c r="AX61" s="57"/>
      <c r="AY61" s="57"/>
      <c r="AZ61" s="57"/>
      <c r="BA61" s="57"/>
      <c r="BB61" s="57"/>
      <c r="BC61" s="57"/>
      <c r="BD61" s="57"/>
      <c r="BE61" s="57"/>
      <c r="BF61" s="57"/>
      <c r="BG61" s="57"/>
      <c r="BH61" s="57"/>
      <c r="BI61" s="57"/>
      <c r="BJ61" s="57"/>
      <c r="BK61" s="57"/>
    </row>
    <row r="62" spans="7:63" ht="18" customHeight="1">
      <c r="G62" s="7" t="s">
        <v>50</v>
      </c>
      <c r="AV62" s="57"/>
      <c r="AW62" s="57"/>
      <c r="AX62" s="57"/>
      <c r="AY62" s="57"/>
      <c r="AZ62" s="57"/>
      <c r="BA62" s="57"/>
      <c r="BB62" s="57"/>
      <c r="BC62" s="57"/>
      <c r="BD62" s="57"/>
      <c r="BE62" s="57"/>
      <c r="BF62" s="57"/>
      <c r="BG62" s="57"/>
      <c r="BH62" s="57"/>
      <c r="BI62" s="57"/>
      <c r="BJ62" s="57"/>
      <c r="BK62" s="57"/>
    </row>
    <row r="63" spans="4:50" ht="18" customHeight="1">
      <c r="D63" s="7" t="s">
        <v>51</v>
      </c>
      <c r="AI63" s="57"/>
      <c r="AJ63" s="57"/>
      <c r="AK63" s="57"/>
      <c r="AL63" s="57"/>
      <c r="AM63" s="57"/>
      <c r="AN63" s="57"/>
      <c r="AO63" s="57"/>
      <c r="AP63" s="57"/>
      <c r="AQ63" s="57"/>
      <c r="AR63" s="57"/>
      <c r="AS63" s="57"/>
      <c r="AT63" s="57"/>
      <c r="AU63" s="57"/>
      <c r="AV63" s="57"/>
      <c r="AW63" s="57"/>
      <c r="AX63" s="57"/>
    </row>
    <row r="64" spans="7:63" ht="18" customHeight="1">
      <c r="G64" s="7" t="s">
        <v>48</v>
      </c>
      <c r="AV64" s="57"/>
      <c r="AW64" s="57"/>
      <c r="AX64" s="57"/>
      <c r="AY64" s="57"/>
      <c r="AZ64" s="57"/>
      <c r="BA64" s="57"/>
      <c r="BB64" s="57"/>
      <c r="BC64" s="57"/>
      <c r="BD64" s="57"/>
      <c r="BE64" s="57"/>
      <c r="BF64" s="57"/>
      <c r="BG64" s="57"/>
      <c r="BH64" s="57"/>
      <c r="BI64" s="57"/>
      <c r="BJ64" s="57"/>
      <c r="BK64" s="57"/>
    </row>
    <row r="65" spans="7:63" ht="18" customHeight="1">
      <c r="G65" s="7" t="s">
        <v>50</v>
      </c>
      <c r="AV65" s="57"/>
      <c r="AW65" s="57"/>
      <c r="AX65" s="57"/>
      <c r="AY65" s="57"/>
      <c r="AZ65" s="57"/>
      <c r="BA65" s="57"/>
      <c r="BB65" s="57"/>
      <c r="BC65" s="57"/>
      <c r="BD65" s="57"/>
      <c r="BE65" s="57"/>
      <c r="BF65" s="57"/>
      <c r="BG65" s="57"/>
      <c r="BH65" s="57"/>
      <c r="BI65" s="57"/>
      <c r="BJ65" s="57"/>
      <c r="BK65" s="57"/>
    </row>
    <row r="66" ht="12" customHeight="1"/>
    <row r="67" ht="15.75" customHeight="1">
      <c r="A67" s="12" t="s">
        <v>52</v>
      </c>
    </row>
    <row r="68" spans="1:46" ht="15.75" customHeight="1">
      <c r="A68" s="12" t="s">
        <v>53</v>
      </c>
      <c r="AE68" s="54">
        <f>'[2]расчет цен'!$B$7</f>
        <v>285871.035</v>
      </c>
      <c r="AF68" s="54"/>
      <c r="AG68" s="54"/>
      <c r="AH68" s="54"/>
      <c r="AI68" s="54"/>
      <c r="AJ68" s="54"/>
      <c r="AK68" s="54"/>
      <c r="AL68" s="54"/>
      <c r="AM68" s="54"/>
      <c r="AN68" s="54"/>
      <c r="AO68" s="54"/>
      <c r="AP68" s="54"/>
      <c r="AQ68" s="54"/>
      <c r="AR68" s="54"/>
      <c r="AS68" s="54"/>
      <c r="AT68" s="54"/>
    </row>
    <row r="69" ht="12" customHeight="1"/>
    <row r="70" ht="15.75" customHeight="1">
      <c r="A70" s="12" t="s">
        <v>54</v>
      </c>
    </row>
    <row r="71" spans="1:34" ht="15.75" customHeight="1">
      <c r="A71" s="12" t="s">
        <v>55</v>
      </c>
      <c r="S71" s="55">
        <f>'[2]расчет цен'!$B$8</f>
        <v>598.62</v>
      </c>
      <c r="T71" s="55"/>
      <c r="U71" s="55"/>
      <c r="V71" s="55"/>
      <c r="W71" s="55"/>
      <c r="X71" s="55"/>
      <c r="Y71" s="55"/>
      <c r="Z71" s="55"/>
      <c r="AA71" s="55"/>
      <c r="AB71" s="55"/>
      <c r="AC71" s="55"/>
      <c r="AD71" s="55"/>
      <c r="AE71" s="55"/>
      <c r="AF71" s="55"/>
      <c r="AG71" s="55"/>
      <c r="AH71" s="55"/>
    </row>
    <row r="72" ht="12" customHeight="1"/>
    <row r="73" ht="15.75" customHeight="1">
      <c r="A73" s="12" t="s">
        <v>56</v>
      </c>
    </row>
    <row r="74" spans="1:39" ht="15.75" customHeight="1">
      <c r="A74" s="12" t="s">
        <v>57</v>
      </c>
      <c r="W74" s="54">
        <f>BC76+BC77+BC78+BC79+BC80</f>
        <v>27037.3298</v>
      </c>
      <c r="X74" s="55"/>
      <c r="Y74" s="55"/>
      <c r="Z74" s="55"/>
      <c r="AA74" s="55"/>
      <c r="AB74" s="55"/>
      <c r="AC74" s="55"/>
      <c r="AD74" s="55"/>
      <c r="AE74" s="55"/>
      <c r="AF74" s="55"/>
      <c r="AG74" s="55"/>
      <c r="AH74" s="55"/>
      <c r="AI74" s="55"/>
      <c r="AJ74" s="55"/>
      <c r="AK74" s="55"/>
      <c r="AL74" s="55"/>
      <c r="AM74" s="12" t="s">
        <v>38</v>
      </c>
    </row>
    <row r="75" ht="15.75" customHeight="1">
      <c r="A75" s="12" t="s">
        <v>39</v>
      </c>
    </row>
    <row r="76" spans="7:70" ht="21" customHeight="1">
      <c r="G76" s="12" t="s">
        <v>58</v>
      </c>
      <c r="BC76" s="54"/>
      <c r="BD76" s="55"/>
      <c r="BE76" s="55"/>
      <c r="BF76" s="55"/>
      <c r="BG76" s="55"/>
      <c r="BH76" s="55"/>
      <c r="BI76" s="55"/>
      <c r="BJ76" s="55"/>
      <c r="BK76" s="55"/>
      <c r="BL76" s="55"/>
      <c r="BM76" s="55"/>
      <c r="BN76" s="55"/>
      <c r="BO76" s="55"/>
      <c r="BP76" s="55"/>
      <c r="BQ76" s="55"/>
      <c r="BR76" s="55"/>
    </row>
    <row r="77" spans="7:70" ht="21" customHeight="1">
      <c r="G77" s="12" t="s">
        <v>59</v>
      </c>
      <c r="BC77" s="56">
        <f>'[2]расчет цен'!$B$12</f>
        <v>8403.6428</v>
      </c>
      <c r="BD77" s="56"/>
      <c r="BE77" s="56"/>
      <c r="BF77" s="56"/>
      <c r="BG77" s="56"/>
      <c r="BH77" s="56"/>
      <c r="BI77" s="56"/>
      <c r="BJ77" s="56"/>
      <c r="BK77" s="56"/>
      <c r="BL77" s="56"/>
      <c r="BM77" s="56"/>
      <c r="BN77" s="56"/>
      <c r="BO77" s="56"/>
      <c r="BP77" s="56"/>
      <c r="BQ77" s="56"/>
      <c r="BR77" s="56"/>
    </row>
    <row r="78" spans="7:70" ht="21" customHeight="1">
      <c r="G78" s="12" t="s">
        <v>60</v>
      </c>
      <c r="BC78" s="56">
        <f>'[2]расчет цен'!$B$13</f>
        <v>18633.687</v>
      </c>
      <c r="BD78" s="56"/>
      <c r="BE78" s="56"/>
      <c r="BF78" s="56"/>
      <c r="BG78" s="56"/>
      <c r="BH78" s="56"/>
      <c r="BI78" s="56"/>
      <c r="BJ78" s="56"/>
      <c r="BK78" s="56"/>
      <c r="BL78" s="56"/>
      <c r="BM78" s="56"/>
      <c r="BN78" s="56"/>
      <c r="BO78" s="56"/>
      <c r="BP78" s="56"/>
      <c r="BQ78" s="56"/>
      <c r="BR78" s="56"/>
    </row>
    <row r="79" spans="7:70" ht="21" customHeight="1">
      <c r="G79" s="12" t="s">
        <v>61</v>
      </c>
      <c r="BC79" s="57"/>
      <c r="BD79" s="57"/>
      <c r="BE79" s="57"/>
      <c r="BF79" s="57"/>
      <c r="BG79" s="57"/>
      <c r="BH79" s="57"/>
      <c r="BI79" s="57"/>
      <c r="BJ79" s="57"/>
      <c r="BK79" s="57"/>
      <c r="BL79" s="57"/>
      <c r="BM79" s="57"/>
      <c r="BN79" s="57"/>
      <c r="BO79" s="57"/>
      <c r="BP79" s="57"/>
      <c r="BQ79" s="57"/>
      <c r="BR79" s="57"/>
    </row>
    <row r="80" spans="7:70" ht="21" customHeight="1">
      <c r="G80" s="12" t="s">
        <v>62</v>
      </c>
      <c r="BC80" s="57"/>
      <c r="BD80" s="57"/>
      <c r="BE80" s="57"/>
      <c r="BF80" s="57"/>
      <c r="BG80" s="57"/>
      <c r="BH80" s="57"/>
      <c r="BI80" s="57"/>
      <c r="BJ80" s="57"/>
      <c r="BK80" s="57"/>
      <c r="BL80" s="57"/>
      <c r="BM80" s="57"/>
      <c r="BN80" s="57"/>
      <c r="BO80" s="57"/>
      <c r="BP80" s="57"/>
      <c r="BQ80" s="57"/>
      <c r="BR80" s="57"/>
    </row>
    <row r="81" ht="12" customHeight="1"/>
    <row r="82" ht="15.75" customHeight="1">
      <c r="A82" s="12" t="s">
        <v>63</v>
      </c>
    </row>
    <row r="83" spans="1:41" ht="15.75" customHeight="1">
      <c r="A83" s="12" t="s">
        <v>64</v>
      </c>
      <c r="Z83" s="54">
        <f>'[2]расчет цен'!$B$3</f>
        <v>90979.978</v>
      </c>
      <c r="AA83" s="54"/>
      <c r="AB83" s="54"/>
      <c r="AC83" s="54"/>
      <c r="AD83" s="54"/>
      <c r="AE83" s="54"/>
      <c r="AF83" s="54"/>
      <c r="AG83" s="54"/>
      <c r="AH83" s="54"/>
      <c r="AI83" s="54"/>
      <c r="AJ83" s="54"/>
      <c r="AK83" s="54"/>
      <c r="AL83" s="54"/>
      <c r="AM83" s="54"/>
      <c r="AN83" s="54"/>
      <c r="AO83" s="54"/>
    </row>
    <row r="84" ht="12" customHeight="1"/>
    <row r="85" ht="15.75" customHeight="1">
      <c r="A85" s="12" t="s">
        <v>65</v>
      </c>
    </row>
    <row r="86" spans="1:72" ht="15.75" customHeight="1">
      <c r="A86" s="58" t="s">
        <v>66</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9">
        <f>'[1]расчет цен'!$AY$26</f>
        <v>0</v>
      </c>
      <c r="BF86" s="55"/>
      <c r="BG86" s="55"/>
      <c r="BH86" s="55"/>
      <c r="BI86" s="55"/>
      <c r="BJ86" s="55"/>
      <c r="BK86" s="55"/>
      <c r="BL86" s="55"/>
      <c r="BM86" s="55"/>
      <c r="BN86" s="55"/>
      <c r="BO86" s="55"/>
      <c r="BP86" s="55"/>
      <c r="BQ86" s="55"/>
      <c r="BR86" s="55"/>
      <c r="BS86" s="55"/>
      <c r="BT86" s="55"/>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60" t="s">
        <v>67</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61" t="s">
        <v>68</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70" s="1" customFormat="1" ht="13.5" customHeight="1">
      <c r="A91" s="61" t="s">
        <v>130</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'[2]сбытовая'!$B$13</f>
        <v>8.86</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'[2]сбытовая'!$B$12</f>
        <v>15.15</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'[2]сбытовая'!$B$11</f>
        <v>22.24</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53"/>
      <c r="BX95" s="53"/>
      <c r="BY95" s="53"/>
      <c r="BZ95" s="53"/>
      <c r="CA95" s="18"/>
      <c r="CB95" s="16"/>
      <c r="CC95" s="16"/>
      <c r="CD95" s="16"/>
      <c r="CE95" s="16"/>
      <c r="CF95" s="16"/>
      <c r="CG95" s="16"/>
      <c r="CH95" s="16"/>
      <c r="CI95" s="16"/>
      <c r="CJ95" s="16"/>
      <c r="CK95" s="16"/>
      <c r="CL95" s="16"/>
      <c r="CM95" s="16"/>
      <c r="CN95" s="16"/>
      <c r="CO95" s="16"/>
      <c r="CP95" s="16"/>
      <c r="CQ95" s="16"/>
      <c r="CR95" s="16"/>
      <c r="CS95" s="16"/>
      <c r="CT95" s="20">
        <f>'[2]сбытовая'!$B$10</f>
        <v>24.21</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35" t="s">
        <v>131</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9">
        <v>1971.6</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9">
        <v>2274.5</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49">
        <v>2584.63</v>
      </c>
      <c r="K99" s="49"/>
      <c r="L99" s="49"/>
      <c r="M99" s="49"/>
      <c r="N99" s="49"/>
      <c r="O99" s="49"/>
      <c r="P99" s="49"/>
      <c r="Q99" s="49"/>
      <c r="R99" s="49"/>
      <c r="S99" s="49"/>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49">
        <v>2969.07</v>
      </c>
      <c r="K100" s="49"/>
      <c r="L100" s="49"/>
      <c r="M100" s="49"/>
      <c r="N100" s="49"/>
      <c r="O100" s="49"/>
      <c r="P100" s="49"/>
      <c r="Q100" s="49"/>
      <c r="R100" s="49"/>
      <c r="S100" s="49"/>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50">
        <f>'[2]расчет цен'!$B$35</f>
        <v>2.6771539205435215</v>
      </c>
      <c r="BW101" s="51"/>
      <c r="BX101" s="51"/>
      <c r="BY101" s="51"/>
      <c r="BZ101" s="51"/>
      <c r="CA101" s="51"/>
      <c r="CB101" s="51"/>
      <c r="CC101" s="51"/>
      <c r="CD101" s="51"/>
      <c r="CE101" s="51"/>
      <c r="CF101" s="52"/>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619"/>
  <sheetViews>
    <sheetView zoomScale="85" zoomScaleNormal="85" zoomScalePageLayoutView="0" workbookViewId="0" topLeftCell="A1">
      <selection activeCell="I30" sqref="I3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'Первая ценовая категория'!DC15</f>
        <v>Январе</v>
      </c>
      <c r="F15" s="48">
        <v>2017</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75</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127</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v>43101</v>
      </c>
      <c r="B30" s="42">
        <v>3124.7271539205435</v>
      </c>
      <c r="C30" s="42">
        <v>3000.3671539205434</v>
      </c>
      <c r="D30" s="42">
        <v>3008.1371539205434</v>
      </c>
      <c r="E30" s="42">
        <v>3044.627153920543</v>
      </c>
      <c r="F30" s="42">
        <v>3059.9671539205433</v>
      </c>
      <c r="G30" s="42">
        <v>3058.0171539205435</v>
      </c>
      <c r="H30" s="42">
        <v>3067.6571539205434</v>
      </c>
      <c r="I30" s="42">
        <v>3089.0371539205435</v>
      </c>
      <c r="J30" s="42">
        <v>3193.087153920543</v>
      </c>
      <c r="K30" s="42">
        <v>3158.337153920543</v>
      </c>
      <c r="L30" s="42">
        <v>3107.5771539205434</v>
      </c>
      <c r="M30" s="42">
        <v>3087.8071539205434</v>
      </c>
      <c r="N30" s="42">
        <v>3067.9971539205435</v>
      </c>
      <c r="O30" s="42">
        <v>3076.8571539205436</v>
      </c>
      <c r="P30" s="42">
        <v>3105.337153920543</v>
      </c>
      <c r="Q30" s="42">
        <v>3094.167153920543</v>
      </c>
      <c r="R30" s="42">
        <v>3003.6171539205434</v>
      </c>
      <c r="S30" s="42">
        <v>3135.0771539205434</v>
      </c>
      <c r="T30" s="42">
        <v>3159.1871539205436</v>
      </c>
      <c r="U30" s="42">
        <v>3181.1771539205433</v>
      </c>
      <c r="V30" s="42">
        <v>3189.087153920543</v>
      </c>
      <c r="W30" s="42">
        <v>3206.4571539205435</v>
      </c>
      <c r="X30" s="42">
        <v>3157.0371539205435</v>
      </c>
      <c r="Y30" s="42">
        <v>3067.2271539205435</v>
      </c>
    </row>
    <row r="31" spans="1:25" ht="15.75" customHeight="1">
      <c r="A31" s="41">
        <f>A30+1</f>
        <v>43102</v>
      </c>
      <c r="B31" s="42">
        <v>2997.7671539205435</v>
      </c>
      <c r="C31" s="42">
        <v>3049.3471539205434</v>
      </c>
      <c r="D31" s="42">
        <v>3088.837153920543</v>
      </c>
      <c r="E31" s="42">
        <v>3118.9071539205434</v>
      </c>
      <c r="F31" s="42">
        <v>3134.7471539205435</v>
      </c>
      <c r="G31" s="42">
        <v>3081.8071539205434</v>
      </c>
      <c r="H31" s="42">
        <v>3055.9571539205435</v>
      </c>
      <c r="I31" s="42">
        <v>3050.1871539205436</v>
      </c>
      <c r="J31" s="42">
        <v>3145.1171539205434</v>
      </c>
      <c r="K31" s="42">
        <v>3068.417153920543</v>
      </c>
      <c r="L31" s="42">
        <v>3029.7171539205433</v>
      </c>
      <c r="M31" s="42">
        <v>3039.8971539205436</v>
      </c>
      <c r="N31" s="42">
        <v>3043.7271539205435</v>
      </c>
      <c r="O31" s="42">
        <v>3028.3971539205436</v>
      </c>
      <c r="P31" s="42">
        <v>3025.4971539205435</v>
      </c>
      <c r="Q31" s="42">
        <v>2993.4071539205434</v>
      </c>
      <c r="R31" s="42">
        <v>3118.6871539205436</v>
      </c>
      <c r="S31" s="42">
        <v>3198.2771539205432</v>
      </c>
      <c r="T31" s="42">
        <v>3133.0571539205434</v>
      </c>
      <c r="U31" s="42">
        <v>3139.127153920543</v>
      </c>
      <c r="V31" s="42">
        <v>3148.0371539205435</v>
      </c>
      <c r="W31" s="42">
        <v>3162.9771539205435</v>
      </c>
      <c r="X31" s="42">
        <v>3208.797153920543</v>
      </c>
      <c r="Y31" s="42">
        <v>3048.3471539205434</v>
      </c>
    </row>
    <row r="32" spans="1:25" ht="15.75" customHeight="1">
      <c r="A32" s="41">
        <f aca="true" t="shared" si="0" ref="A32:A60">A31+1</f>
        <v>43103</v>
      </c>
      <c r="B32" s="42">
        <v>2999.1971539205433</v>
      </c>
      <c r="C32" s="42">
        <v>3052.2071539205435</v>
      </c>
      <c r="D32" s="42">
        <v>3089.7771539205432</v>
      </c>
      <c r="E32" s="42">
        <v>3119.2571539205433</v>
      </c>
      <c r="F32" s="42">
        <v>3133.5971539205434</v>
      </c>
      <c r="G32" s="42">
        <v>3082.2371539205433</v>
      </c>
      <c r="H32" s="42">
        <v>3060.8971539205436</v>
      </c>
      <c r="I32" s="42">
        <v>3052.7771539205432</v>
      </c>
      <c r="J32" s="42">
        <v>3143.6571539205434</v>
      </c>
      <c r="K32" s="42">
        <v>3070.2271539205435</v>
      </c>
      <c r="L32" s="42">
        <v>3032.2471539205435</v>
      </c>
      <c r="M32" s="42">
        <v>3041.1071539205436</v>
      </c>
      <c r="N32" s="42">
        <v>3043.9571539205435</v>
      </c>
      <c r="O32" s="42">
        <v>3029.6771539205433</v>
      </c>
      <c r="P32" s="42">
        <v>3027.2171539205433</v>
      </c>
      <c r="Q32" s="42">
        <v>3003.377153920543</v>
      </c>
      <c r="R32" s="42">
        <v>3130.0571539205434</v>
      </c>
      <c r="S32" s="42">
        <v>3209.9771539205435</v>
      </c>
      <c r="T32" s="42">
        <v>3119.8571539205436</v>
      </c>
      <c r="U32" s="42">
        <v>3127.297153920543</v>
      </c>
      <c r="V32" s="42">
        <v>3138.8571539205436</v>
      </c>
      <c r="W32" s="42">
        <v>3159.6771539205433</v>
      </c>
      <c r="X32" s="42">
        <v>3207.6771539205433</v>
      </c>
      <c r="Y32" s="42">
        <v>3042.6071539205436</v>
      </c>
    </row>
    <row r="33" spans="1:25" ht="15.75" customHeight="1">
      <c r="A33" s="41">
        <f t="shared" si="0"/>
        <v>43104</v>
      </c>
      <c r="B33" s="42">
        <v>3000.1471539205436</v>
      </c>
      <c r="C33" s="42">
        <v>3053.9771539205435</v>
      </c>
      <c r="D33" s="42">
        <v>3092.547153920543</v>
      </c>
      <c r="E33" s="42">
        <v>3121.9871539205433</v>
      </c>
      <c r="F33" s="42">
        <v>3137.167153920543</v>
      </c>
      <c r="G33" s="42">
        <v>3087.547153920543</v>
      </c>
      <c r="H33" s="42">
        <v>3066.1071539205436</v>
      </c>
      <c r="I33" s="42">
        <v>3062.087153920543</v>
      </c>
      <c r="J33" s="42">
        <v>3149.3671539205434</v>
      </c>
      <c r="K33" s="42">
        <v>3075.1571539205434</v>
      </c>
      <c r="L33" s="42">
        <v>3036.5571539205434</v>
      </c>
      <c r="M33" s="42">
        <v>3044.8671539205434</v>
      </c>
      <c r="N33" s="42">
        <v>3048.0071539205433</v>
      </c>
      <c r="O33" s="42">
        <v>3032.2571539205433</v>
      </c>
      <c r="P33" s="42">
        <v>3030.9771539205435</v>
      </c>
      <c r="Q33" s="42">
        <v>3007.3571539205436</v>
      </c>
      <c r="R33" s="42">
        <v>3147.0371539205435</v>
      </c>
      <c r="S33" s="42">
        <v>3231.6171539205434</v>
      </c>
      <c r="T33" s="42">
        <v>3121.4971539205435</v>
      </c>
      <c r="U33" s="42">
        <v>3129.7871539205435</v>
      </c>
      <c r="V33" s="42">
        <v>3143.7071539205435</v>
      </c>
      <c r="W33" s="42">
        <v>3167.8571539205436</v>
      </c>
      <c r="X33" s="42">
        <v>3216.3871539205434</v>
      </c>
      <c r="Y33" s="42">
        <v>3050.6571539205434</v>
      </c>
    </row>
    <row r="34" spans="1:25" ht="15.75" customHeight="1">
      <c r="A34" s="41">
        <f t="shared" si="0"/>
        <v>43105</v>
      </c>
      <c r="B34" s="42">
        <v>2999.2671539205435</v>
      </c>
      <c r="C34" s="42">
        <v>3054.6471539205436</v>
      </c>
      <c r="D34" s="42">
        <v>3092.4571539205435</v>
      </c>
      <c r="E34" s="42">
        <v>3121.7171539205433</v>
      </c>
      <c r="F34" s="42">
        <v>3136.817153920543</v>
      </c>
      <c r="G34" s="42">
        <v>3088.5271539205432</v>
      </c>
      <c r="H34" s="42">
        <v>3069.2671539205435</v>
      </c>
      <c r="I34" s="42">
        <v>3066.377153920543</v>
      </c>
      <c r="J34" s="42">
        <v>3151.4871539205433</v>
      </c>
      <c r="K34" s="42">
        <v>3075.3571539205436</v>
      </c>
      <c r="L34" s="42">
        <v>3037.3871539205434</v>
      </c>
      <c r="M34" s="42">
        <v>3046.0571539205434</v>
      </c>
      <c r="N34" s="42">
        <v>3050.1171539205434</v>
      </c>
      <c r="O34" s="42">
        <v>3036.5071539205433</v>
      </c>
      <c r="P34" s="42">
        <v>3033.667153920543</v>
      </c>
      <c r="Q34" s="42">
        <v>3007.317153920543</v>
      </c>
      <c r="R34" s="42">
        <v>3120.3071539205434</v>
      </c>
      <c r="S34" s="42">
        <v>3199.6971539205433</v>
      </c>
      <c r="T34" s="42">
        <v>3122.3671539205434</v>
      </c>
      <c r="U34" s="42">
        <v>3128.7471539205435</v>
      </c>
      <c r="V34" s="42">
        <v>3139.8971539205436</v>
      </c>
      <c r="W34" s="42">
        <v>3165.7571539205433</v>
      </c>
      <c r="X34" s="42">
        <v>3209.4371539205436</v>
      </c>
      <c r="Y34" s="42">
        <v>3045.0771539205434</v>
      </c>
    </row>
    <row r="35" spans="1:25" ht="15.75" customHeight="1">
      <c r="A35" s="41">
        <f t="shared" si="0"/>
        <v>43106</v>
      </c>
      <c r="B35" s="42">
        <v>2976.2171539205433</v>
      </c>
      <c r="C35" s="42">
        <v>3024.047153920543</v>
      </c>
      <c r="D35" s="42">
        <v>3068.1171539205434</v>
      </c>
      <c r="E35" s="42">
        <v>3104.6871539205436</v>
      </c>
      <c r="F35" s="42">
        <v>3121.9671539205433</v>
      </c>
      <c r="G35" s="42">
        <v>3122.1871539205436</v>
      </c>
      <c r="H35" s="42">
        <v>3046.2171539205433</v>
      </c>
      <c r="I35" s="42">
        <v>3037.877153920543</v>
      </c>
      <c r="J35" s="42">
        <v>3148.1171539205434</v>
      </c>
      <c r="K35" s="42">
        <v>3089.9271539205433</v>
      </c>
      <c r="L35" s="42">
        <v>3045.917153920543</v>
      </c>
      <c r="M35" s="42">
        <v>3020.1771539205433</v>
      </c>
      <c r="N35" s="42">
        <v>3002.547153920543</v>
      </c>
      <c r="O35" s="42">
        <v>2997.8671539205434</v>
      </c>
      <c r="P35" s="42">
        <v>3013.3471539205434</v>
      </c>
      <c r="Q35" s="42">
        <v>3003.0571539205434</v>
      </c>
      <c r="R35" s="42">
        <v>3083.7071539205435</v>
      </c>
      <c r="S35" s="42">
        <v>3262.8071539205434</v>
      </c>
      <c r="T35" s="42">
        <v>3086.2371539205433</v>
      </c>
      <c r="U35" s="42">
        <v>3105.7471539205435</v>
      </c>
      <c r="V35" s="42">
        <v>3119.817153920543</v>
      </c>
      <c r="W35" s="42">
        <v>3140.6971539205433</v>
      </c>
      <c r="X35" s="42">
        <v>3155.6471539205436</v>
      </c>
      <c r="Y35" s="42">
        <v>3072.5571539205434</v>
      </c>
    </row>
    <row r="36" spans="1:25" ht="15.75" customHeight="1">
      <c r="A36" s="41">
        <f t="shared" si="0"/>
        <v>43107</v>
      </c>
      <c r="B36" s="42">
        <v>2985.9571539205435</v>
      </c>
      <c r="C36" s="42">
        <v>3030.627153920543</v>
      </c>
      <c r="D36" s="42">
        <v>3079.9571539205435</v>
      </c>
      <c r="E36" s="42">
        <v>3113.1471539205436</v>
      </c>
      <c r="F36" s="42">
        <v>3128.3971539205436</v>
      </c>
      <c r="G36" s="42">
        <v>3128.297153920543</v>
      </c>
      <c r="H36" s="42">
        <v>3054.3271539205434</v>
      </c>
      <c r="I36" s="42">
        <v>3041.667153920543</v>
      </c>
      <c r="J36" s="42">
        <v>3150.9971539205435</v>
      </c>
      <c r="K36" s="42">
        <v>3092.5071539205433</v>
      </c>
      <c r="L36" s="42">
        <v>3048.0171539205435</v>
      </c>
      <c r="M36" s="42">
        <v>3022.8671539205434</v>
      </c>
      <c r="N36" s="42">
        <v>3002.797153920543</v>
      </c>
      <c r="O36" s="42">
        <v>2994.9471539205433</v>
      </c>
      <c r="P36" s="42">
        <v>3013.4371539205436</v>
      </c>
      <c r="Q36" s="42">
        <v>3004.9771539205435</v>
      </c>
      <c r="R36" s="42">
        <v>3068.667153920543</v>
      </c>
      <c r="S36" s="42">
        <v>3238.3671539205434</v>
      </c>
      <c r="T36" s="42">
        <v>3093.1371539205434</v>
      </c>
      <c r="U36" s="42">
        <v>3113.8971539205436</v>
      </c>
      <c r="V36" s="42">
        <v>3128.0371539205435</v>
      </c>
      <c r="W36" s="42">
        <v>3155.2471539205435</v>
      </c>
      <c r="X36" s="42">
        <v>3133.3471539205434</v>
      </c>
      <c r="Y36" s="42">
        <v>3050.6071539205436</v>
      </c>
    </row>
    <row r="37" spans="1:25" ht="15.75" customHeight="1">
      <c r="A37" s="41">
        <f t="shared" si="0"/>
        <v>43108</v>
      </c>
      <c r="B37" s="42">
        <v>2985.5171539205435</v>
      </c>
      <c r="C37" s="42">
        <v>3028.3671539205434</v>
      </c>
      <c r="D37" s="42">
        <v>3077.3471539205434</v>
      </c>
      <c r="E37" s="42">
        <v>3113.547153920543</v>
      </c>
      <c r="F37" s="42">
        <v>3127.9971539205435</v>
      </c>
      <c r="G37" s="42">
        <v>3128.1971539205433</v>
      </c>
      <c r="H37" s="42">
        <v>3057.4671539205433</v>
      </c>
      <c r="I37" s="42">
        <v>3044.7771539205432</v>
      </c>
      <c r="J37" s="42">
        <v>3150.0771539205434</v>
      </c>
      <c r="K37" s="42">
        <v>3102.3571539205436</v>
      </c>
      <c r="L37" s="42">
        <v>3048.7171539205433</v>
      </c>
      <c r="M37" s="42">
        <v>3022.2571539205433</v>
      </c>
      <c r="N37" s="42">
        <v>3003.1371539205434</v>
      </c>
      <c r="O37" s="42">
        <v>2997.1071539205436</v>
      </c>
      <c r="P37" s="42">
        <v>3015.3071539205434</v>
      </c>
      <c r="Q37" s="42">
        <v>3006.6471539205436</v>
      </c>
      <c r="R37" s="42">
        <v>3073.6471539205436</v>
      </c>
      <c r="S37" s="42">
        <v>3252.047153920543</v>
      </c>
      <c r="T37" s="42">
        <v>3097.0771539205434</v>
      </c>
      <c r="U37" s="42">
        <v>3118.1771539205433</v>
      </c>
      <c r="V37" s="42">
        <v>3133.087153920543</v>
      </c>
      <c r="W37" s="42">
        <v>3157.337153920543</v>
      </c>
      <c r="X37" s="42">
        <v>3145.8271539205434</v>
      </c>
      <c r="Y37" s="42">
        <v>3055.2871539205435</v>
      </c>
    </row>
    <row r="38" spans="1:25" ht="15.75" customHeight="1">
      <c r="A38" s="41">
        <f t="shared" si="0"/>
        <v>43109</v>
      </c>
      <c r="B38" s="42">
        <v>2980.1771539205433</v>
      </c>
      <c r="C38" s="42">
        <v>3043.5971539205434</v>
      </c>
      <c r="D38" s="42">
        <v>3088.0271539205432</v>
      </c>
      <c r="E38" s="42">
        <v>3119.8071539205434</v>
      </c>
      <c r="F38" s="42">
        <v>3131.8271539205434</v>
      </c>
      <c r="G38" s="42">
        <v>3055.4871539205433</v>
      </c>
      <c r="H38" s="42">
        <v>3008.5771539205434</v>
      </c>
      <c r="I38" s="42">
        <v>3034.2671539205435</v>
      </c>
      <c r="J38" s="42">
        <v>3037.0071539205433</v>
      </c>
      <c r="K38" s="42">
        <v>3008.2571539205433</v>
      </c>
      <c r="L38" s="42">
        <v>3001.4871539205433</v>
      </c>
      <c r="M38" s="42">
        <v>3048.2271539205435</v>
      </c>
      <c r="N38" s="42">
        <v>3064.817153920543</v>
      </c>
      <c r="O38" s="42">
        <v>3078.0171539205435</v>
      </c>
      <c r="P38" s="42">
        <v>3078.4971539205435</v>
      </c>
      <c r="Q38" s="42">
        <v>3047.5371539205435</v>
      </c>
      <c r="R38" s="42">
        <v>3101.6571539205434</v>
      </c>
      <c r="S38" s="42">
        <v>3240.9571539205435</v>
      </c>
      <c r="T38" s="42">
        <v>3110.4971539205435</v>
      </c>
      <c r="U38" s="42">
        <v>3157.1171539205434</v>
      </c>
      <c r="V38" s="42">
        <v>3174.1371539205434</v>
      </c>
      <c r="W38" s="42">
        <v>3188.4871539205433</v>
      </c>
      <c r="X38" s="42">
        <v>3105.2371539205433</v>
      </c>
      <c r="Y38" s="42">
        <v>3013.337153920543</v>
      </c>
    </row>
    <row r="39" spans="1:25" ht="15.75" customHeight="1">
      <c r="A39" s="41">
        <f t="shared" si="0"/>
        <v>43110</v>
      </c>
      <c r="B39" s="42">
        <v>2959.3071539205434</v>
      </c>
      <c r="C39" s="42">
        <v>3013.0171539205435</v>
      </c>
      <c r="D39" s="42">
        <v>3058.8971539205436</v>
      </c>
      <c r="E39" s="42">
        <v>3087.7571539205433</v>
      </c>
      <c r="F39" s="42">
        <v>3098.627153920543</v>
      </c>
      <c r="G39" s="42">
        <v>3023.3071539205434</v>
      </c>
      <c r="H39" s="42">
        <v>2982.7871539205435</v>
      </c>
      <c r="I39" s="42">
        <v>3094.8871539205434</v>
      </c>
      <c r="J39" s="42">
        <v>2995.8071539205434</v>
      </c>
      <c r="K39" s="42">
        <v>2977.917153920543</v>
      </c>
      <c r="L39" s="42">
        <v>2989.6771539205433</v>
      </c>
      <c r="M39" s="42">
        <v>3008.837153920543</v>
      </c>
      <c r="N39" s="42">
        <v>3022.087153920543</v>
      </c>
      <c r="O39" s="42">
        <v>3037.4071539205434</v>
      </c>
      <c r="P39" s="42">
        <v>3038.087153920543</v>
      </c>
      <c r="Q39" s="42">
        <v>3008.6171539205434</v>
      </c>
      <c r="R39" s="42">
        <v>3160.7071539205435</v>
      </c>
      <c r="S39" s="42">
        <v>3287.917153920543</v>
      </c>
      <c r="T39" s="42">
        <v>3057.917153920543</v>
      </c>
      <c r="U39" s="42">
        <v>3096.087153920543</v>
      </c>
      <c r="V39" s="42">
        <v>3109.7871539205435</v>
      </c>
      <c r="W39" s="42">
        <v>3123.7171539205433</v>
      </c>
      <c r="X39" s="42">
        <v>3161.2371539205433</v>
      </c>
      <c r="Y39" s="42">
        <v>3057.2371539205433</v>
      </c>
    </row>
    <row r="40" spans="1:25" ht="15.75" customHeight="1">
      <c r="A40" s="41">
        <f t="shared" si="0"/>
        <v>43111</v>
      </c>
      <c r="B40" s="42">
        <v>2966.837153920543</v>
      </c>
      <c r="C40" s="42">
        <v>3016.4071539205434</v>
      </c>
      <c r="D40" s="42">
        <v>3061.7471539205435</v>
      </c>
      <c r="E40" s="42">
        <v>3089.7371539205433</v>
      </c>
      <c r="F40" s="42">
        <v>3103.3071539205434</v>
      </c>
      <c r="G40" s="42">
        <v>3029.837153920543</v>
      </c>
      <c r="H40" s="42">
        <v>2969.6571539205434</v>
      </c>
      <c r="I40" s="42">
        <v>3103.2471539205435</v>
      </c>
      <c r="J40" s="42">
        <v>3009.9671539205433</v>
      </c>
      <c r="K40" s="42">
        <v>2978.7471539205435</v>
      </c>
      <c r="L40" s="42">
        <v>2991.9771539205435</v>
      </c>
      <c r="M40" s="42">
        <v>3006.9771539205435</v>
      </c>
      <c r="N40" s="42">
        <v>3019.8671539205434</v>
      </c>
      <c r="O40" s="42">
        <v>3017.3871539205434</v>
      </c>
      <c r="P40" s="42">
        <v>3013.3871539205434</v>
      </c>
      <c r="Q40" s="42">
        <v>3014.7571539205433</v>
      </c>
      <c r="R40" s="42">
        <v>3154.6771539205433</v>
      </c>
      <c r="S40" s="42">
        <v>3300.2671539205435</v>
      </c>
      <c r="T40" s="42">
        <v>3024.7071539205435</v>
      </c>
      <c r="U40" s="42">
        <v>3037.4271539205433</v>
      </c>
      <c r="V40" s="42">
        <v>3052.0571539205434</v>
      </c>
      <c r="W40" s="42">
        <v>3081.3871539205434</v>
      </c>
      <c r="X40" s="42">
        <v>3178.5771539205434</v>
      </c>
      <c r="Y40" s="42">
        <v>3078.1071539205436</v>
      </c>
    </row>
    <row r="41" spans="1:25" ht="15.75" customHeight="1">
      <c r="A41" s="41">
        <f t="shared" si="0"/>
        <v>43112</v>
      </c>
      <c r="B41" s="42">
        <v>2982.567153920543</v>
      </c>
      <c r="C41" s="42">
        <v>3002.5171539205435</v>
      </c>
      <c r="D41" s="42">
        <v>3050.4571539205435</v>
      </c>
      <c r="E41" s="42">
        <v>3083.5971539205434</v>
      </c>
      <c r="F41" s="42">
        <v>3101.4671539205433</v>
      </c>
      <c r="G41" s="42">
        <v>3095.9871539205433</v>
      </c>
      <c r="H41" s="42">
        <v>2983.0371539205435</v>
      </c>
      <c r="I41" s="42">
        <v>3119.047153920543</v>
      </c>
      <c r="J41" s="42">
        <v>3029.9771539205435</v>
      </c>
      <c r="K41" s="42">
        <v>3010.0071539205433</v>
      </c>
      <c r="L41" s="42">
        <v>2990.1471539205436</v>
      </c>
      <c r="M41" s="42">
        <v>2997.7271539205435</v>
      </c>
      <c r="N41" s="42">
        <v>2993.8571539205436</v>
      </c>
      <c r="O41" s="42">
        <v>3028.5571539205434</v>
      </c>
      <c r="P41" s="42">
        <v>3053.2671539205435</v>
      </c>
      <c r="Q41" s="42">
        <v>3043.1471539205436</v>
      </c>
      <c r="R41" s="42">
        <v>3124.377153920543</v>
      </c>
      <c r="S41" s="42">
        <v>3250.5171539205435</v>
      </c>
      <c r="T41" s="42">
        <v>3007.0271539205432</v>
      </c>
      <c r="U41" s="42">
        <v>3017.4071539205434</v>
      </c>
      <c r="V41" s="42">
        <v>3029.8471539205434</v>
      </c>
      <c r="W41" s="42">
        <v>3052.667153920543</v>
      </c>
      <c r="X41" s="42">
        <v>3201.417153920543</v>
      </c>
      <c r="Y41" s="42">
        <v>3112.4771539205435</v>
      </c>
    </row>
    <row r="42" spans="1:25" ht="15.75" customHeight="1">
      <c r="A42" s="41">
        <f t="shared" si="0"/>
        <v>43113</v>
      </c>
      <c r="B42" s="42">
        <v>2988.4371539205436</v>
      </c>
      <c r="C42" s="42">
        <v>2984.337153920543</v>
      </c>
      <c r="D42" s="42">
        <v>3022.1471539205436</v>
      </c>
      <c r="E42" s="42">
        <v>3056.2471539205435</v>
      </c>
      <c r="F42" s="42">
        <v>3071.2471539205435</v>
      </c>
      <c r="G42" s="42">
        <v>3067.5171539205435</v>
      </c>
      <c r="H42" s="42">
        <v>2993.6771539205433</v>
      </c>
      <c r="I42" s="42">
        <v>3012.7871539205435</v>
      </c>
      <c r="J42" s="42">
        <v>3080.0571539205434</v>
      </c>
      <c r="K42" s="42">
        <v>3012.817153920543</v>
      </c>
      <c r="L42" s="42">
        <v>3007.6771539205433</v>
      </c>
      <c r="M42" s="42">
        <v>3007.1571539205434</v>
      </c>
      <c r="N42" s="42">
        <v>3006.417153920543</v>
      </c>
      <c r="O42" s="42">
        <v>3006.6871539205436</v>
      </c>
      <c r="P42" s="42">
        <v>3009.0271539205432</v>
      </c>
      <c r="Q42" s="42">
        <v>3006.6871539205436</v>
      </c>
      <c r="R42" s="42">
        <v>3017.087153920543</v>
      </c>
      <c r="S42" s="42">
        <v>3254.3571539205436</v>
      </c>
      <c r="T42" s="42">
        <v>3031.2471539205435</v>
      </c>
      <c r="U42" s="42">
        <v>3036.627153920543</v>
      </c>
      <c r="V42" s="42">
        <v>3027.1171539205434</v>
      </c>
      <c r="W42" s="42">
        <v>3018.6071539205436</v>
      </c>
      <c r="X42" s="42">
        <v>3238.8871539205434</v>
      </c>
      <c r="Y42" s="42">
        <v>3130.4471539205433</v>
      </c>
    </row>
    <row r="43" spans="1:25" ht="15.75" customHeight="1">
      <c r="A43" s="41">
        <f t="shared" si="0"/>
        <v>43114</v>
      </c>
      <c r="B43" s="42">
        <v>3026.8571539205436</v>
      </c>
      <c r="C43" s="42">
        <v>2986.6771539205433</v>
      </c>
      <c r="D43" s="42">
        <v>3007.6471539205436</v>
      </c>
      <c r="E43" s="42">
        <v>3033.547153920543</v>
      </c>
      <c r="F43" s="42">
        <v>3047.4671539205433</v>
      </c>
      <c r="G43" s="42">
        <v>3040.7071539205435</v>
      </c>
      <c r="H43" s="42">
        <v>2987.7771539205432</v>
      </c>
      <c r="I43" s="42">
        <v>2988.7271539205435</v>
      </c>
      <c r="J43" s="42">
        <v>3042.2171539205433</v>
      </c>
      <c r="K43" s="42">
        <v>3011.297153920543</v>
      </c>
      <c r="L43" s="42">
        <v>3002.6171539205434</v>
      </c>
      <c r="M43" s="42">
        <v>2988.0271539205432</v>
      </c>
      <c r="N43" s="42">
        <v>2982.7771539205432</v>
      </c>
      <c r="O43" s="42">
        <v>2982.2171539205433</v>
      </c>
      <c r="P43" s="42">
        <v>2987.8071539205434</v>
      </c>
      <c r="Q43" s="42">
        <v>3029.047153920543</v>
      </c>
      <c r="R43" s="42">
        <v>3171.7171539205433</v>
      </c>
      <c r="S43" s="42">
        <v>3315.1071539205436</v>
      </c>
      <c r="T43" s="42">
        <v>3121.5071539205433</v>
      </c>
      <c r="U43" s="42">
        <v>3118.297153920543</v>
      </c>
      <c r="V43" s="42">
        <v>3097.417153920543</v>
      </c>
      <c r="W43" s="42">
        <v>3040.6571539205434</v>
      </c>
      <c r="X43" s="42">
        <v>3251.4771539205435</v>
      </c>
      <c r="Y43" s="42">
        <v>3140.0271539205432</v>
      </c>
    </row>
    <row r="44" spans="1:25" ht="15.75" customHeight="1">
      <c r="A44" s="41">
        <f t="shared" si="0"/>
        <v>43115</v>
      </c>
      <c r="B44" s="42">
        <v>3021.7871539205435</v>
      </c>
      <c r="C44" s="42">
        <v>2981.127153920543</v>
      </c>
      <c r="D44" s="42">
        <v>2988.567153920543</v>
      </c>
      <c r="E44" s="42">
        <v>3007.2071539205435</v>
      </c>
      <c r="F44" s="42">
        <v>3020.0371539205435</v>
      </c>
      <c r="G44" s="42">
        <v>3003.9971539205435</v>
      </c>
      <c r="H44" s="42">
        <v>3098.5771539205434</v>
      </c>
      <c r="I44" s="42">
        <v>3211.167153920543</v>
      </c>
      <c r="J44" s="42">
        <v>2978.3971539205436</v>
      </c>
      <c r="K44" s="42">
        <v>2998.627153920543</v>
      </c>
      <c r="L44" s="42">
        <v>2996.3871539205434</v>
      </c>
      <c r="M44" s="42">
        <v>2998.3871539205434</v>
      </c>
      <c r="N44" s="42">
        <v>2997.7571539205433</v>
      </c>
      <c r="O44" s="42">
        <v>2990.1471539205436</v>
      </c>
      <c r="P44" s="42">
        <v>2999.7071539205435</v>
      </c>
      <c r="Q44" s="42">
        <v>2987.6771539205433</v>
      </c>
      <c r="R44" s="42">
        <v>3127.5071539205433</v>
      </c>
      <c r="S44" s="42">
        <v>3269.047153920543</v>
      </c>
      <c r="T44" s="42">
        <v>3041.6471539205436</v>
      </c>
      <c r="U44" s="42">
        <v>3050.7771539205432</v>
      </c>
      <c r="V44" s="42">
        <v>3021.0571539205434</v>
      </c>
      <c r="W44" s="42">
        <v>3025.9871539205433</v>
      </c>
      <c r="X44" s="42">
        <v>3194.4571539205435</v>
      </c>
      <c r="Y44" s="42">
        <v>3099.817153920543</v>
      </c>
    </row>
    <row r="45" spans="1:25" ht="15.75" customHeight="1">
      <c r="A45" s="41">
        <f t="shared" si="0"/>
        <v>43116</v>
      </c>
      <c r="B45" s="42">
        <v>3024.6071539205436</v>
      </c>
      <c r="C45" s="42">
        <v>2983.5571539205434</v>
      </c>
      <c r="D45" s="42">
        <v>2981.6571539205434</v>
      </c>
      <c r="E45" s="42">
        <v>3007.2371539205433</v>
      </c>
      <c r="F45" s="42">
        <v>3020.0371539205435</v>
      </c>
      <c r="G45" s="42">
        <v>3008.587153920543</v>
      </c>
      <c r="H45" s="42">
        <v>3096.9571539205435</v>
      </c>
      <c r="I45" s="42">
        <v>3228.9471539205433</v>
      </c>
      <c r="J45" s="42">
        <v>2982.797153920543</v>
      </c>
      <c r="K45" s="42">
        <v>2999.6071539205436</v>
      </c>
      <c r="L45" s="42">
        <v>2999.5371539205435</v>
      </c>
      <c r="M45" s="42">
        <v>2999.9271539205433</v>
      </c>
      <c r="N45" s="42">
        <v>2998.4871539205433</v>
      </c>
      <c r="O45" s="42">
        <v>2991.2571539205433</v>
      </c>
      <c r="P45" s="42">
        <v>2998.2071539205435</v>
      </c>
      <c r="Q45" s="42">
        <v>2993.9071539205434</v>
      </c>
      <c r="R45" s="42">
        <v>3126.5271539205432</v>
      </c>
      <c r="S45" s="42">
        <v>3277.167153920543</v>
      </c>
      <c r="T45" s="42">
        <v>3039.4771539205435</v>
      </c>
      <c r="U45" s="42">
        <v>3039.9571539205435</v>
      </c>
      <c r="V45" s="42">
        <v>3016.0071539205433</v>
      </c>
      <c r="W45" s="42">
        <v>3034.1971539205433</v>
      </c>
      <c r="X45" s="42">
        <v>3192.5071539205433</v>
      </c>
      <c r="Y45" s="42">
        <v>3105.9671539205433</v>
      </c>
    </row>
    <row r="46" spans="1:25" ht="15.75" customHeight="1">
      <c r="A46" s="41">
        <f t="shared" si="0"/>
        <v>43117</v>
      </c>
      <c r="B46" s="42">
        <v>3006.4971539205435</v>
      </c>
      <c r="C46" s="42">
        <v>2987.4871539205433</v>
      </c>
      <c r="D46" s="42">
        <v>3009.377153920543</v>
      </c>
      <c r="E46" s="42">
        <v>3030.627153920543</v>
      </c>
      <c r="F46" s="42">
        <v>3038.7671539205435</v>
      </c>
      <c r="G46" s="42">
        <v>3032.297153920543</v>
      </c>
      <c r="H46" s="42">
        <v>3072.2071539205435</v>
      </c>
      <c r="I46" s="42">
        <v>3199.2271539205435</v>
      </c>
      <c r="J46" s="42">
        <v>2993.9671539205433</v>
      </c>
      <c r="K46" s="42">
        <v>2991.0571539205434</v>
      </c>
      <c r="L46" s="42">
        <v>3068.9671539205433</v>
      </c>
      <c r="M46" s="42">
        <v>3094.5171539205435</v>
      </c>
      <c r="N46" s="42">
        <v>3120.5771539205434</v>
      </c>
      <c r="O46" s="42">
        <v>3098.8271539205434</v>
      </c>
      <c r="P46" s="42">
        <v>3074.4071539205434</v>
      </c>
      <c r="Q46" s="42">
        <v>3103.6771539205433</v>
      </c>
      <c r="R46" s="42">
        <v>3195.7671539205435</v>
      </c>
      <c r="S46" s="42">
        <v>3348.6971539205433</v>
      </c>
      <c r="T46" s="42">
        <v>3063.7571539205433</v>
      </c>
      <c r="U46" s="42">
        <v>3065.2671539205435</v>
      </c>
      <c r="V46" s="42">
        <v>3067.5571539205434</v>
      </c>
      <c r="W46" s="42">
        <v>3018.167153920543</v>
      </c>
      <c r="X46" s="42">
        <v>3264.047153920543</v>
      </c>
      <c r="Y46" s="42">
        <v>3151.3271539205434</v>
      </c>
    </row>
    <row r="47" spans="1:25" ht="15.75" customHeight="1">
      <c r="A47" s="41">
        <f t="shared" si="0"/>
        <v>43118</v>
      </c>
      <c r="B47" s="42">
        <v>3011.0971539205434</v>
      </c>
      <c r="C47" s="42">
        <v>2966.917153920543</v>
      </c>
      <c r="D47" s="42">
        <v>2999.2871539205435</v>
      </c>
      <c r="E47" s="42">
        <v>3025.1171539205434</v>
      </c>
      <c r="F47" s="42">
        <v>3034.2171539205433</v>
      </c>
      <c r="G47" s="42">
        <v>3042.2771539205432</v>
      </c>
      <c r="H47" s="42">
        <v>3112.567153920543</v>
      </c>
      <c r="I47" s="42">
        <v>3300.4771539205435</v>
      </c>
      <c r="J47" s="42">
        <v>3014.2471539205435</v>
      </c>
      <c r="K47" s="42">
        <v>3025.2871539205435</v>
      </c>
      <c r="L47" s="42">
        <v>3070.4471539205433</v>
      </c>
      <c r="M47" s="42">
        <v>3070.087153920543</v>
      </c>
      <c r="N47" s="42">
        <v>3133.167153920543</v>
      </c>
      <c r="O47" s="42">
        <v>3091.7871539205435</v>
      </c>
      <c r="P47" s="42">
        <v>3043.4571539205435</v>
      </c>
      <c r="Q47" s="42">
        <v>3096.4671539205433</v>
      </c>
      <c r="R47" s="42">
        <v>3231.9271539205433</v>
      </c>
      <c r="S47" s="42">
        <v>3289.817153920543</v>
      </c>
      <c r="T47" s="42">
        <v>3029.9871539205433</v>
      </c>
      <c r="U47" s="42">
        <v>3031.5971539205434</v>
      </c>
      <c r="V47" s="42">
        <v>3029.127153920543</v>
      </c>
      <c r="W47" s="42">
        <v>3043.7571539205433</v>
      </c>
      <c r="X47" s="42">
        <v>3237.0771539205434</v>
      </c>
      <c r="Y47" s="42">
        <v>3047.7071539205435</v>
      </c>
    </row>
    <row r="48" spans="1:25" ht="15.75" customHeight="1">
      <c r="A48" s="41">
        <f t="shared" si="0"/>
        <v>43119</v>
      </c>
      <c r="B48" s="42">
        <v>2961.7471539205435</v>
      </c>
      <c r="C48" s="42">
        <v>2968.0971539205434</v>
      </c>
      <c r="D48" s="42">
        <v>2993.0171539205435</v>
      </c>
      <c r="E48" s="42">
        <v>3017.4371539205436</v>
      </c>
      <c r="F48" s="42">
        <v>3031.2671539205435</v>
      </c>
      <c r="G48" s="42">
        <v>3026.797153920543</v>
      </c>
      <c r="H48" s="42">
        <v>3033.3671539205434</v>
      </c>
      <c r="I48" s="42">
        <v>3222.9571539205435</v>
      </c>
      <c r="J48" s="42">
        <v>2981.067153920543</v>
      </c>
      <c r="K48" s="42">
        <v>3011.1171539205434</v>
      </c>
      <c r="L48" s="42">
        <v>3052.7271539205435</v>
      </c>
      <c r="M48" s="42">
        <v>3043.2071539205435</v>
      </c>
      <c r="N48" s="42">
        <v>3015.7571539205433</v>
      </c>
      <c r="O48" s="42">
        <v>2981.3971539205436</v>
      </c>
      <c r="P48" s="42">
        <v>2979.9871539205433</v>
      </c>
      <c r="Q48" s="42">
        <v>3060.547153920543</v>
      </c>
      <c r="R48" s="42">
        <v>3104.7071539205435</v>
      </c>
      <c r="S48" s="42">
        <v>3277.6471539205436</v>
      </c>
      <c r="T48" s="42">
        <v>3045.3971539205436</v>
      </c>
      <c r="U48" s="42">
        <v>3038.5771539205434</v>
      </c>
      <c r="V48" s="42">
        <v>3038.417153920543</v>
      </c>
      <c r="W48" s="42">
        <v>3059.9771539205435</v>
      </c>
      <c r="X48" s="42">
        <v>3224.797153920543</v>
      </c>
      <c r="Y48" s="42">
        <v>3124.0971539205434</v>
      </c>
    </row>
    <row r="49" spans="1:25" ht="15.75" customHeight="1">
      <c r="A49" s="41">
        <f t="shared" si="0"/>
        <v>43120</v>
      </c>
      <c r="B49" s="42">
        <v>3059.2871539205435</v>
      </c>
      <c r="C49" s="42">
        <v>2979.917153920543</v>
      </c>
      <c r="D49" s="42">
        <v>3009.7071539205435</v>
      </c>
      <c r="E49" s="42">
        <v>3029.9071539205434</v>
      </c>
      <c r="F49" s="42">
        <v>3046.5271539205432</v>
      </c>
      <c r="G49" s="42">
        <v>3032.4871539205433</v>
      </c>
      <c r="H49" s="42">
        <v>2980.2171539205433</v>
      </c>
      <c r="I49" s="42">
        <v>3040.9771539205435</v>
      </c>
      <c r="J49" s="42">
        <v>3043.0371539205435</v>
      </c>
      <c r="K49" s="42">
        <v>3013.9571539205435</v>
      </c>
      <c r="L49" s="42">
        <v>3019.4471539205433</v>
      </c>
      <c r="M49" s="42">
        <v>3012.1871539205436</v>
      </c>
      <c r="N49" s="42">
        <v>3018.1771539205433</v>
      </c>
      <c r="O49" s="42">
        <v>3008.7871539205435</v>
      </c>
      <c r="P49" s="42">
        <v>3026.8871539205434</v>
      </c>
      <c r="Q49" s="42">
        <v>3019.1171539205434</v>
      </c>
      <c r="R49" s="42">
        <v>3080.7771539205432</v>
      </c>
      <c r="S49" s="42">
        <v>3252.797153920543</v>
      </c>
      <c r="T49" s="42">
        <v>3064.5571539205434</v>
      </c>
      <c r="U49" s="42">
        <v>3091.1771539205433</v>
      </c>
      <c r="V49" s="42">
        <v>3091.1771539205433</v>
      </c>
      <c r="W49" s="42">
        <v>3112.6771539205433</v>
      </c>
      <c r="X49" s="42">
        <v>3293.2771539205432</v>
      </c>
      <c r="Y49" s="42">
        <v>3151.4671539205433</v>
      </c>
    </row>
    <row r="50" spans="1:25" ht="15.75" customHeight="1">
      <c r="A50" s="41">
        <f t="shared" si="0"/>
        <v>43121</v>
      </c>
      <c r="B50" s="42">
        <v>3026.2071539205435</v>
      </c>
      <c r="C50" s="42">
        <v>2975.587153920543</v>
      </c>
      <c r="D50" s="42">
        <v>3000.2271539205435</v>
      </c>
      <c r="E50" s="42">
        <v>3019.7571539205433</v>
      </c>
      <c r="F50" s="42">
        <v>3038.2071539205435</v>
      </c>
      <c r="G50" s="42">
        <v>3028.8971539205436</v>
      </c>
      <c r="H50" s="42">
        <v>2981.087153920543</v>
      </c>
      <c r="I50" s="42">
        <v>3051.3071539205434</v>
      </c>
      <c r="J50" s="42">
        <v>3011.317153920543</v>
      </c>
      <c r="K50" s="42">
        <v>2989.2671539205435</v>
      </c>
      <c r="L50" s="42">
        <v>3049.1171539205434</v>
      </c>
      <c r="M50" s="42">
        <v>3016.4571539205435</v>
      </c>
      <c r="N50" s="42">
        <v>3021.9671539205433</v>
      </c>
      <c r="O50" s="42">
        <v>3012.2071539205435</v>
      </c>
      <c r="P50" s="42">
        <v>3029.6871539205436</v>
      </c>
      <c r="Q50" s="42">
        <v>3021.8671539205434</v>
      </c>
      <c r="R50" s="42">
        <v>3087.4271539205433</v>
      </c>
      <c r="S50" s="42">
        <v>3245.167153920543</v>
      </c>
      <c r="T50" s="42">
        <v>3054.6371539205434</v>
      </c>
      <c r="U50" s="42">
        <v>3058.0271539205432</v>
      </c>
      <c r="V50" s="42">
        <v>3092.6771539205433</v>
      </c>
      <c r="W50" s="42">
        <v>3113.9971539205435</v>
      </c>
      <c r="X50" s="42">
        <v>3317.7871539205435</v>
      </c>
      <c r="Y50" s="42">
        <v>3089.1071539205436</v>
      </c>
    </row>
    <row r="51" spans="1:25" ht="15.75" customHeight="1">
      <c r="A51" s="41">
        <f t="shared" si="0"/>
        <v>43122</v>
      </c>
      <c r="B51" s="42">
        <v>2967.797153920543</v>
      </c>
      <c r="C51" s="42">
        <v>2990.4571539205435</v>
      </c>
      <c r="D51" s="42">
        <v>3035.877153920543</v>
      </c>
      <c r="E51" s="42">
        <v>3060.0271539205432</v>
      </c>
      <c r="F51" s="42">
        <v>3072.0371539205435</v>
      </c>
      <c r="G51" s="42">
        <v>3058.547153920543</v>
      </c>
      <c r="H51" s="42">
        <v>2973.9271539205433</v>
      </c>
      <c r="I51" s="42">
        <v>3206.9771539205435</v>
      </c>
      <c r="J51" s="42">
        <v>3003.8871539205434</v>
      </c>
      <c r="K51" s="42">
        <v>2985.5571539205434</v>
      </c>
      <c r="L51" s="42">
        <v>2995.0771539205434</v>
      </c>
      <c r="M51" s="42">
        <v>3014.6571539205434</v>
      </c>
      <c r="N51" s="42">
        <v>3034.1171539205434</v>
      </c>
      <c r="O51" s="42">
        <v>3028.6171539205434</v>
      </c>
      <c r="P51" s="42">
        <v>3007.9671539205433</v>
      </c>
      <c r="Q51" s="42">
        <v>3047.0271539205432</v>
      </c>
      <c r="R51" s="42">
        <v>3113.9571539205435</v>
      </c>
      <c r="S51" s="42">
        <v>3291.297153920543</v>
      </c>
      <c r="T51" s="42">
        <v>3028.9471539205433</v>
      </c>
      <c r="U51" s="42">
        <v>3024.9971539205435</v>
      </c>
      <c r="V51" s="42">
        <v>3031.0071539205433</v>
      </c>
      <c r="W51" s="42">
        <v>3058.9071539205434</v>
      </c>
      <c r="X51" s="42">
        <v>3177.9771539205435</v>
      </c>
      <c r="Y51" s="42">
        <v>3078.1071539205436</v>
      </c>
    </row>
    <row r="52" spans="1:25" ht="15.75" customHeight="1">
      <c r="A52" s="41">
        <f t="shared" si="0"/>
        <v>43123</v>
      </c>
      <c r="B52" s="42">
        <v>2954.9071539205434</v>
      </c>
      <c r="C52" s="42">
        <v>2979.167153920543</v>
      </c>
      <c r="D52" s="42">
        <v>3026.0371539205435</v>
      </c>
      <c r="E52" s="42">
        <v>3050.1971539205433</v>
      </c>
      <c r="F52" s="42">
        <v>3062.297153920543</v>
      </c>
      <c r="G52" s="42">
        <v>3057.5971539205434</v>
      </c>
      <c r="H52" s="42">
        <v>2977.7071539205435</v>
      </c>
      <c r="I52" s="42">
        <v>3199.6571539205434</v>
      </c>
      <c r="J52" s="42">
        <v>2993.7771539205432</v>
      </c>
      <c r="K52" s="42">
        <v>2992.3071539205434</v>
      </c>
      <c r="L52" s="42">
        <v>3022.4571539205435</v>
      </c>
      <c r="M52" s="42">
        <v>3048.047153920543</v>
      </c>
      <c r="N52" s="42">
        <v>3074.9571539205435</v>
      </c>
      <c r="O52" s="42">
        <v>3068.8871539205434</v>
      </c>
      <c r="P52" s="42">
        <v>3035.567153920543</v>
      </c>
      <c r="Q52" s="42">
        <v>3084.9571539205435</v>
      </c>
      <c r="R52" s="42">
        <v>3115.1571539205434</v>
      </c>
      <c r="S52" s="42">
        <v>3324.7571539205433</v>
      </c>
      <c r="T52" s="42">
        <v>3027.8671539205434</v>
      </c>
      <c r="U52" s="42">
        <v>3036.917153920543</v>
      </c>
      <c r="V52" s="42">
        <v>3068.1071539205436</v>
      </c>
      <c r="W52" s="42">
        <v>3089.167153920543</v>
      </c>
      <c r="X52" s="42">
        <v>3229.6471539205436</v>
      </c>
      <c r="Y52" s="42">
        <v>3077.6071539205436</v>
      </c>
    </row>
    <row r="53" spans="1:25" ht="15.75" customHeight="1">
      <c r="A53" s="41">
        <f t="shared" si="0"/>
        <v>43124</v>
      </c>
      <c r="B53" s="42">
        <v>2980.9571539205435</v>
      </c>
      <c r="C53" s="42">
        <v>2961.0771539205434</v>
      </c>
      <c r="D53" s="42">
        <v>2993.7371539205433</v>
      </c>
      <c r="E53" s="42">
        <v>3023.9071539205434</v>
      </c>
      <c r="F53" s="42">
        <v>3043.0971539205434</v>
      </c>
      <c r="G53" s="42">
        <v>3036.9471539205433</v>
      </c>
      <c r="H53" s="42">
        <v>3009.817153920543</v>
      </c>
      <c r="I53" s="42">
        <v>3209.417153920543</v>
      </c>
      <c r="J53" s="42">
        <v>2991.2571539205433</v>
      </c>
      <c r="K53" s="42">
        <v>2977.2871539205435</v>
      </c>
      <c r="L53" s="42">
        <v>3025.6571539205434</v>
      </c>
      <c r="M53" s="42">
        <v>3038.317153920543</v>
      </c>
      <c r="N53" s="42">
        <v>3033.2271539205435</v>
      </c>
      <c r="O53" s="42">
        <v>2996.317153920543</v>
      </c>
      <c r="P53" s="42">
        <v>3001.2871539205435</v>
      </c>
      <c r="Q53" s="42">
        <v>2984.8571539205436</v>
      </c>
      <c r="R53" s="42">
        <v>3082.127153920543</v>
      </c>
      <c r="S53" s="42">
        <v>3269.627153920543</v>
      </c>
      <c r="T53" s="42">
        <v>3046.4471539205433</v>
      </c>
      <c r="U53" s="42">
        <v>3059.1571539205434</v>
      </c>
      <c r="V53" s="42">
        <v>3055.9671539205433</v>
      </c>
      <c r="W53" s="42">
        <v>3064.567153920543</v>
      </c>
      <c r="X53" s="42">
        <v>3164.6571539205434</v>
      </c>
      <c r="Y53" s="42">
        <v>3047.4971539205435</v>
      </c>
    </row>
    <row r="54" spans="1:25" ht="15.75" customHeight="1">
      <c r="A54" s="41">
        <f t="shared" si="0"/>
        <v>43125</v>
      </c>
      <c r="B54" s="42">
        <v>2975.4271539205433</v>
      </c>
      <c r="C54" s="42">
        <v>2967.9271539205433</v>
      </c>
      <c r="D54" s="42">
        <v>3008.7671539205435</v>
      </c>
      <c r="E54" s="42">
        <v>3034.7471539205435</v>
      </c>
      <c r="F54" s="42">
        <v>3041.6571539205434</v>
      </c>
      <c r="G54" s="42">
        <v>3033.0171539205435</v>
      </c>
      <c r="H54" s="42">
        <v>3017.8971539205436</v>
      </c>
      <c r="I54" s="42">
        <v>3177.1871539205436</v>
      </c>
      <c r="J54" s="42">
        <v>2980.8571539205436</v>
      </c>
      <c r="K54" s="42">
        <v>3092.6871539205436</v>
      </c>
      <c r="L54" s="42">
        <v>3142.7271539205435</v>
      </c>
      <c r="M54" s="42">
        <v>3130.5071539205433</v>
      </c>
      <c r="N54" s="42">
        <v>3161.377153920543</v>
      </c>
      <c r="O54" s="42">
        <v>3145.7471539205435</v>
      </c>
      <c r="P54" s="42">
        <v>3103.667153920543</v>
      </c>
      <c r="Q54" s="42">
        <v>3122.9571539205435</v>
      </c>
      <c r="R54" s="42">
        <v>3165.627153920543</v>
      </c>
      <c r="S54" s="42">
        <v>3284.4371539205436</v>
      </c>
      <c r="T54" s="42">
        <v>3052.5171539205435</v>
      </c>
      <c r="U54" s="42">
        <v>3062.8671539205434</v>
      </c>
      <c r="V54" s="42">
        <v>3064.4971539205435</v>
      </c>
      <c r="W54" s="42">
        <v>3028.0971539205434</v>
      </c>
      <c r="X54" s="42">
        <v>3238.2671539205435</v>
      </c>
      <c r="Y54" s="42">
        <v>3107.9671539205433</v>
      </c>
    </row>
    <row r="55" spans="1:25" ht="15.75" customHeight="1">
      <c r="A55" s="41">
        <f t="shared" si="0"/>
        <v>43126</v>
      </c>
      <c r="B55" s="42">
        <v>2981.9271539205433</v>
      </c>
      <c r="C55" s="42">
        <v>2973.3671539205434</v>
      </c>
      <c r="D55" s="42">
        <v>3009.667153920543</v>
      </c>
      <c r="E55" s="42">
        <v>3035.6371539205434</v>
      </c>
      <c r="F55" s="42">
        <v>3044.2671539205435</v>
      </c>
      <c r="G55" s="42">
        <v>3033.3671539205434</v>
      </c>
      <c r="H55" s="42">
        <v>3033.567153920543</v>
      </c>
      <c r="I55" s="42">
        <v>3246.6371539205434</v>
      </c>
      <c r="J55" s="42">
        <v>2990.8871539205434</v>
      </c>
      <c r="K55" s="42">
        <v>3052.3971539205436</v>
      </c>
      <c r="L55" s="42">
        <v>3082.8571539205436</v>
      </c>
      <c r="M55" s="42">
        <v>3078.6871539205436</v>
      </c>
      <c r="N55" s="42">
        <v>3116.877153920543</v>
      </c>
      <c r="O55" s="42">
        <v>3110.1971539205433</v>
      </c>
      <c r="P55" s="42">
        <v>3071.9971539205435</v>
      </c>
      <c r="Q55" s="42">
        <v>3090.5171539205435</v>
      </c>
      <c r="R55" s="42">
        <v>3141.4071539205434</v>
      </c>
      <c r="S55" s="42">
        <v>3320.4071539205434</v>
      </c>
      <c r="T55" s="42">
        <v>3058.9671539205433</v>
      </c>
      <c r="U55" s="42">
        <v>3041.6471539205436</v>
      </c>
      <c r="V55" s="42">
        <v>3036.417153920543</v>
      </c>
      <c r="W55" s="42">
        <v>3013.5371539205435</v>
      </c>
      <c r="X55" s="42">
        <v>3231.0571539205434</v>
      </c>
      <c r="Y55" s="42">
        <v>3111.5071539205433</v>
      </c>
    </row>
    <row r="56" spans="1:25" ht="15.75" customHeight="1">
      <c r="A56" s="41">
        <f t="shared" si="0"/>
        <v>43127</v>
      </c>
      <c r="B56" s="42">
        <v>2963.6571539205434</v>
      </c>
      <c r="C56" s="42">
        <v>3009.8271539205434</v>
      </c>
      <c r="D56" s="42">
        <v>3037.0971539205434</v>
      </c>
      <c r="E56" s="42">
        <v>3053.2871539205435</v>
      </c>
      <c r="F56" s="42">
        <v>3070.1471539205436</v>
      </c>
      <c r="G56" s="42">
        <v>3049.0971539205434</v>
      </c>
      <c r="H56" s="42">
        <v>3011.8571539205436</v>
      </c>
      <c r="I56" s="42">
        <v>3169.837153920543</v>
      </c>
      <c r="J56" s="42">
        <v>2983.3971539205436</v>
      </c>
      <c r="K56" s="42">
        <v>2967.7471539205435</v>
      </c>
      <c r="L56" s="42">
        <v>2975.877153920543</v>
      </c>
      <c r="M56" s="42">
        <v>2975.6871539205436</v>
      </c>
      <c r="N56" s="42">
        <v>2995.297153920543</v>
      </c>
      <c r="O56" s="42">
        <v>3000.567153920543</v>
      </c>
      <c r="P56" s="42">
        <v>2982.3871539205434</v>
      </c>
      <c r="Q56" s="42">
        <v>3016.9571539205435</v>
      </c>
      <c r="R56" s="42">
        <v>3110.6971539205433</v>
      </c>
      <c r="S56" s="42">
        <v>3247.297153920543</v>
      </c>
      <c r="T56" s="42">
        <v>3010.9071539205434</v>
      </c>
      <c r="U56" s="42">
        <v>3024.6471539205436</v>
      </c>
      <c r="V56" s="42">
        <v>3029.7171539205433</v>
      </c>
      <c r="W56" s="42">
        <v>3048.7071539205435</v>
      </c>
      <c r="X56" s="42">
        <v>3192.667153920543</v>
      </c>
      <c r="Y56" s="42">
        <v>3084.2871539205435</v>
      </c>
    </row>
    <row r="57" spans="1:25" ht="15.75" customHeight="1">
      <c r="A57" s="41">
        <f t="shared" si="0"/>
        <v>43128</v>
      </c>
      <c r="B57" s="42">
        <v>3009.567153920543</v>
      </c>
      <c r="C57" s="42">
        <v>2980.0371539205435</v>
      </c>
      <c r="D57" s="42">
        <v>3001.2271539205435</v>
      </c>
      <c r="E57" s="42">
        <v>3023.627153920543</v>
      </c>
      <c r="F57" s="42">
        <v>3049.797153920543</v>
      </c>
      <c r="G57" s="42">
        <v>3036.0071539205433</v>
      </c>
      <c r="H57" s="42">
        <v>2948.5071539205433</v>
      </c>
      <c r="I57" s="42">
        <v>3001.797153920543</v>
      </c>
      <c r="J57" s="42">
        <v>3009.377153920543</v>
      </c>
      <c r="K57" s="42">
        <v>2987.7671539205435</v>
      </c>
      <c r="L57" s="42">
        <v>3024.6171539205434</v>
      </c>
      <c r="M57" s="42">
        <v>2997.8871539205434</v>
      </c>
      <c r="N57" s="42">
        <v>3053.5771539205434</v>
      </c>
      <c r="O57" s="42">
        <v>3059.6371539205434</v>
      </c>
      <c r="P57" s="42">
        <v>3075.7571539205433</v>
      </c>
      <c r="Q57" s="42">
        <v>3097.8671539205434</v>
      </c>
      <c r="R57" s="42">
        <v>3198.9371539205436</v>
      </c>
      <c r="S57" s="42">
        <v>3317.2871539205435</v>
      </c>
      <c r="T57" s="42">
        <v>3122.4671539205433</v>
      </c>
      <c r="U57" s="42">
        <v>3113.5171539205435</v>
      </c>
      <c r="V57" s="42">
        <v>3114.9271539205433</v>
      </c>
      <c r="W57" s="42">
        <v>3072.7771539205432</v>
      </c>
      <c r="X57" s="42">
        <v>3255.9271539205433</v>
      </c>
      <c r="Y57" s="42">
        <v>3143.1071539205436</v>
      </c>
    </row>
    <row r="58" spans="1:25" ht="15.75" customHeight="1">
      <c r="A58" s="41">
        <f t="shared" si="0"/>
        <v>43129</v>
      </c>
      <c r="B58" s="42">
        <v>2965.3871539205434</v>
      </c>
      <c r="C58" s="42">
        <v>2975.837153920543</v>
      </c>
      <c r="D58" s="42">
        <v>3019.337153920543</v>
      </c>
      <c r="E58" s="42">
        <v>3041.2871539205435</v>
      </c>
      <c r="F58" s="42">
        <v>3055.5971539205434</v>
      </c>
      <c r="G58" s="42">
        <v>3025.547153920543</v>
      </c>
      <c r="H58" s="42">
        <v>3064.0771539205434</v>
      </c>
      <c r="I58" s="42">
        <v>3183.087153920543</v>
      </c>
      <c r="J58" s="42">
        <v>2987.2771539205432</v>
      </c>
      <c r="K58" s="42">
        <v>2977.317153920543</v>
      </c>
      <c r="L58" s="42">
        <v>2979.2871539205435</v>
      </c>
      <c r="M58" s="42">
        <v>3004.4871539205433</v>
      </c>
      <c r="N58" s="42">
        <v>3026.317153920543</v>
      </c>
      <c r="O58" s="42">
        <v>3032.067153920543</v>
      </c>
      <c r="P58" s="42">
        <v>3005.6171539205434</v>
      </c>
      <c r="Q58" s="42">
        <v>3035.2771539205432</v>
      </c>
      <c r="R58" s="42">
        <v>3116.4571539205435</v>
      </c>
      <c r="S58" s="42">
        <v>3306.3971539205436</v>
      </c>
      <c r="T58" s="42">
        <v>3129.7771539205432</v>
      </c>
      <c r="U58" s="42">
        <v>3103.0571539205434</v>
      </c>
      <c r="V58" s="42">
        <v>3084.127153920543</v>
      </c>
      <c r="W58" s="42">
        <v>3048.2071539205435</v>
      </c>
      <c r="X58" s="42">
        <v>3240.1071539205436</v>
      </c>
      <c r="Y58" s="42">
        <v>3125.8671539205434</v>
      </c>
    </row>
    <row r="59" spans="1:25" ht="15.75" customHeight="1">
      <c r="A59" s="41">
        <f t="shared" si="0"/>
        <v>43130</v>
      </c>
      <c r="B59" s="42">
        <v>2955.6571539205434</v>
      </c>
      <c r="C59" s="42">
        <v>2983.7671539205435</v>
      </c>
      <c r="D59" s="42">
        <v>3020.6871539205436</v>
      </c>
      <c r="E59" s="42">
        <v>3044.877153920543</v>
      </c>
      <c r="F59" s="42">
        <v>3059.5371539205435</v>
      </c>
      <c r="G59" s="42">
        <v>3040.6071539205436</v>
      </c>
      <c r="H59" s="42">
        <v>3051.127153920543</v>
      </c>
      <c r="I59" s="42">
        <v>3166.4071539205434</v>
      </c>
      <c r="J59" s="42">
        <v>2998.127153920543</v>
      </c>
      <c r="K59" s="42">
        <v>3004.1571539205434</v>
      </c>
      <c r="L59" s="42">
        <v>2989.627153920543</v>
      </c>
      <c r="M59" s="42">
        <v>3024.4571539205435</v>
      </c>
      <c r="N59" s="42">
        <v>3057.9071539205434</v>
      </c>
      <c r="O59" s="42">
        <v>3058.6571539205434</v>
      </c>
      <c r="P59" s="42">
        <v>3026.297153920543</v>
      </c>
      <c r="Q59" s="42">
        <v>3067.5271539205432</v>
      </c>
      <c r="R59" s="42">
        <v>3090.8671539205434</v>
      </c>
      <c r="S59" s="42">
        <v>3299.5771539205434</v>
      </c>
      <c r="T59" s="42">
        <v>3106.3471539205434</v>
      </c>
      <c r="U59" s="42">
        <v>3087.6471539205436</v>
      </c>
      <c r="V59" s="42">
        <v>3114.337153920543</v>
      </c>
      <c r="W59" s="42">
        <v>3058.2571539205433</v>
      </c>
      <c r="X59" s="42">
        <v>3349.5171539205435</v>
      </c>
      <c r="Y59" s="42">
        <v>3116.4671539205433</v>
      </c>
    </row>
    <row r="60" spans="1:25" ht="15.75" customHeight="1">
      <c r="A60" s="41">
        <f t="shared" si="0"/>
        <v>43131</v>
      </c>
      <c r="B60" s="42">
        <v>2978.047153920543</v>
      </c>
      <c r="C60" s="42">
        <v>2978.2371539205433</v>
      </c>
      <c r="D60" s="42">
        <v>3007.0071539205433</v>
      </c>
      <c r="E60" s="42">
        <v>3030.1471539205436</v>
      </c>
      <c r="F60" s="42">
        <v>3042.087153920543</v>
      </c>
      <c r="G60" s="42">
        <v>3030.7471539205435</v>
      </c>
      <c r="H60" s="42">
        <v>3058.6871539205436</v>
      </c>
      <c r="I60" s="42">
        <v>3202.4871539205433</v>
      </c>
      <c r="J60" s="42">
        <v>2998.3871539205434</v>
      </c>
      <c r="K60" s="42">
        <v>3052.8871539205434</v>
      </c>
      <c r="L60" s="42">
        <v>3058.547153920543</v>
      </c>
      <c r="M60" s="42">
        <v>3046.0771539205434</v>
      </c>
      <c r="N60" s="42">
        <v>3080.2371539205433</v>
      </c>
      <c r="O60" s="42">
        <v>3085.2071539205435</v>
      </c>
      <c r="P60" s="42">
        <v>3061.1371539205434</v>
      </c>
      <c r="Q60" s="42">
        <v>3105.1371539205434</v>
      </c>
      <c r="R60" s="42">
        <v>3166.127153920543</v>
      </c>
      <c r="S60" s="42">
        <v>3439.5771539205434</v>
      </c>
      <c r="T60" s="42">
        <v>3056.3971539205436</v>
      </c>
      <c r="U60" s="42">
        <v>3134.167153920543</v>
      </c>
      <c r="V60" s="42">
        <v>3074.4371539205436</v>
      </c>
      <c r="W60" s="42">
        <v>3055.7771539205432</v>
      </c>
      <c r="X60" s="42">
        <v>3321.4671539205433</v>
      </c>
      <c r="Y60" s="42">
        <v>3106.317153920543</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124</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43101</v>
      </c>
      <c r="B67" s="42">
        <v>3124.7271539205435</v>
      </c>
      <c r="C67" s="42">
        <v>3000.3671539205434</v>
      </c>
      <c r="D67" s="42">
        <v>3008.1371539205434</v>
      </c>
      <c r="E67" s="42">
        <v>3044.627153920543</v>
      </c>
      <c r="F67" s="42">
        <v>3059.9671539205433</v>
      </c>
      <c r="G67" s="42">
        <v>3058.0171539205435</v>
      </c>
      <c r="H67" s="42">
        <v>3067.6571539205434</v>
      </c>
      <c r="I67" s="42">
        <v>3089.0371539205435</v>
      </c>
      <c r="J67" s="42">
        <v>3193.087153920543</v>
      </c>
      <c r="K67" s="42">
        <v>3158.337153920543</v>
      </c>
      <c r="L67" s="42">
        <v>3107.5771539205434</v>
      </c>
      <c r="M67" s="42">
        <v>3087.8071539205434</v>
      </c>
      <c r="N67" s="42">
        <v>3067.9971539205435</v>
      </c>
      <c r="O67" s="42">
        <v>3076.8571539205436</v>
      </c>
      <c r="P67" s="42">
        <v>3105.337153920543</v>
      </c>
      <c r="Q67" s="42">
        <v>3094.167153920543</v>
      </c>
      <c r="R67" s="42">
        <v>3003.6171539205434</v>
      </c>
      <c r="S67" s="42">
        <v>3135.0771539205434</v>
      </c>
      <c r="T67" s="42">
        <v>3159.1871539205436</v>
      </c>
      <c r="U67" s="42">
        <v>3181.1771539205433</v>
      </c>
      <c r="V67" s="42">
        <v>3189.087153920543</v>
      </c>
      <c r="W67" s="42">
        <v>3206.4571539205435</v>
      </c>
      <c r="X67" s="42">
        <v>3157.0371539205435</v>
      </c>
      <c r="Y67" s="42">
        <v>3067.2271539205435</v>
      </c>
    </row>
    <row r="68" spans="1:25" ht="15.75" customHeight="1">
      <c r="A68" s="41">
        <f>A67+1</f>
        <v>43102</v>
      </c>
      <c r="B68" s="42">
        <v>2997.7671539205435</v>
      </c>
      <c r="C68" s="42">
        <v>3049.3471539205434</v>
      </c>
      <c r="D68" s="42">
        <v>3088.837153920543</v>
      </c>
      <c r="E68" s="42">
        <v>3118.9071539205434</v>
      </c>
      <c r="F68" s="42">
        <v>3134.7471539205435</v>
      </c>
      <c r="G68" s="42">
        <v>3081.8071539205434</v>
      </c>
      <c r="H68" s="42">
        <v>3055.9571539205435</v>
      </c>
      <c r="I68" s="42">
        <v>3050.1871539205436</v>
      </c>
      <c r="J68" s="42">
        <v>3145.1171539205434</v>
      </c>
      <c r="K68" s="42">
        <v>3068.417153920543</v>
      </c>
      <c r="L68" s="42">
        <v>3029.7171539205433</v>
      </c>
      <c r="M68" s="42">
        <v>3039.8971539205436</v>
      </c>
      <c r="N68" s="42">
        <v>3043.7271539205435</v>
      </c>
      <c r="O68" s="42">
        <v>3028.3971539205436</v>
      </c>
      <c r="P68" s="42">
        <v>3025.4971539205435</v>
      </c>
      <c r="Q68" s="42">
        <v>2993.4071539205434</v>
      </c>
      <c r="R68" s="42">
        <v>3118.6871539205436</v>
      </c>
      <c r="S68" s="42">
        <v>3198.2771539205432</v>
      </c>
      <c r="T68" s="42">
        <v>3133.0571539205434</v>
      </c>
      <c r="U68" s="42">
        <v>3139.127153920543</v>
      </c>
      <c r="V68" s="42">
        <v>3148.0371539205435</v>
      </c>
      <c r="W68" s="42">
        <v>3162.9771539205435</v>
      </c>
      <c r="X68" s="42">
        <v>3208.797153920543</v>
      </c>
      <c r="Y68" s="42">
        <v>3048.3471539205434</v>
      </c>
    </row>
    <row r="69" spans="1:25" ht="15.75" customHeight="1">
      <c r="A69" s="41">
        <f aca="true" t="shared" si="1" ref="A69:A97">A68+1</f>
        <v>43103</v>
      </c>
      <c r="B69" s="42">
        <v>2999.1971539205433</v>
      </c>
      <c r="C69" s="42">
        <v>3052.2071539205435</v>
      </c>
      <c r="D69" s="42">
        <v>3089.7771539205432</v>
      </c>
      <c r="E69" s="42">
        <v>3119.2571539205433</v>
      </c>
      <c r="F69" s="42">
        <v>3133.5971539205434</v>
      </c>
      <c r="G69" s="42">
        <v>3082.2371539205433</v>
      </c>
      <c r="H69" s="42">
        <v>3060.8971539205436</v>
      </c>
      <c r="I69" s="42">
        <v>3052.7771539205432</v>
      </c>
      <c r="J69" s="42">
        <v>3143.6571539205434</v>
      </c>
      <c r="K69" s="42">
        <v>3070.2271539205435</v>
      </c>
      <c r="L69" s="42">
        <v>3032.2471539205435</v>
      </c>
      <c r="M69" s="42">
        <v>3041.1071539205436</v>
      </c>
      <c r="N69" s="42">
        <v>3043.9571539205435</v>
      </c>
      <c r="O69" s="42">
        <v>3029.6771539205433</v>
      </c>
      <c r="P69" s="42">
        <v>3027.2171539205433</v>
      </c>
      <c r="Q69" s="42">
        <v>3003.377153920543</v>
      </c>
      <c r="R69" s="42">
        <v>3130.0571539205434</v>
      </c>
      <c r="S69" s="42">
        <v>3209.9771539205435</v>
      </c>
      <c r="T69" s="42">
        <v>3119.8571539205436</v>
      </c>
      <c r="U69" s="42">
        <v>3127.297153920543</v>
      </c>
      <c r="V69" s="42">
        <v>3138.8571539205436</v>
      </c>
      <c r="W69" s="42">
        <v>3159.6771539205433</v>
      </c>
      <c r="X69" s="42">
        <v>3207.6771539205433</v>
      </c>
      <c r="Y69" s="42">
        <v>3042.6071539205436</v>
      </c>
    </row>
    <row r="70" spans="1:25" ht="15.75" customHeight="1">
      <c r="A70" s="41">
        <f t="shared" si="1"/>
        <v>43104</v>
      </c>
      <c r="B70" s="42">
        <v>3000.1471539205436</v>
      </c>
      <c r="C70" s="42">
        <v>3053.9771539205435</v>
      </c>
      <c r="D70" s="42">
        <v>3092.547153920543</v>
      </c>
      <c r="E70" s="42">
        <v>3121.9871539205433</v>
      </c>
      <c r="F70" s="42">
        <v>3137.167153920543</v>
      </c>
      <c r="G70" s="42">
        <v>3087.547153920543</v>
      </c>
      <c r="H70" s="42">
        <v>3066.1071539205436</v>
      </c>
      <c r="I70" s="42">
        <v>3062.087153920543</v>
      </c>
      <c r="J70" s="42">
        <v>3149.3671539205434</v>
      </c>
      <c r="K70" s="42">
        <v>3075.1571539205434</v>
      </c>
      <c r="L70" s="42">
        <v>3036.5571539205434</v>
      </c>
      <c r="M70" s="42">
        <v>3044.8671539205434</v>
      </c>
      <c r="N70" s="42">
        <v>3048.0071539205433</v>
      </c>
      <c r="O70" s="42">
        <v>3032.2571539205433</v>
      </c>
      <c r="P70" s="42">
        <v>3030.9771539205435</v>
      </c>
      <c r="Q70" s="42">
        <v>3007.3571539205436</v>
      </c>
      <c r="R70" s="42">
        <v>3147.0371539205435</v>
      </c>
      <c r="S70" s="42">
        <v>3231.6171539205434</v>
      </c>
      <c r="T70" s="42">
        <v>3121.4971539205435</v>
      </c>
      <c r="U70" s="42">
        <v>3129.7871539205435</v>
      </c>
      <c r="V70" s="42">
        <v>3143.7071539205435</v>
      </c>
      <c r="W70" s="42">
        <v>3167.8571539205436</v>
      </c>
      <c r="X70" s="42">
        <v>3216.3871539205434</v>
      </c>
      <c r="Y70" s="42">
        <v>3050.6571539205434</v>
      </c>
    </row>
    <row r="71" spans="1:25" ht="15.75" customHeight="1">
      <c r="A71" s="41">
        <f t="shared" si="1"/>
        <v>43105</v>
      </c>
      <c r="B71" s="42">
        <v>2999.2671539205435</v>
      </c>
      <c r="C71" s="42">
        <v>3054.6471539205436</v>
      </c>
      <c r="D71" s="42">
        <v>3092.4571539205435</v>
      </c>
      <c r="E71" s="42">
        <v>3121.7171539205433</v>
      </c>
      <c r="F71" s="42">
        <v>3136.817153920543</v>
      </c>
      <c r="G71" s="42">
        <v>3088.5271539205432</v>
      </c>
      <c r="H71" s="42">
        <v>3069.2671539205435</v>
      </c>
      <c r="I71" s="42">
        <v>3066.377153920543</v>
      </c>
      <c r="J71" s="42">
        <v>3151.4871539205433</v>
      </c>
      <c r="K71" s="42">
        <v>3075.3571539205436</v>
      </c>
      <c r="L71" s="42">
        <v>3037.3871539205434</v>
      </c>
      <c r="M71" s="42">
        <v>3046.0571539205434</v>
      </c>
      <c r="N71" s="42">
        <v>3050.1171539205434</v>
      </c>
      <c r="O71" s="42">
        <v>3036.5071539205433</v>
      </c>
      <c r="P71" s="42">
        <v>3033.667153920543</v>
      </c>
      <c r="Q71" s="42">
        <v>3007.317153920543</v>
      </c>
      <c r="R71" s="42">
        <v>3120.3071539205434</v>
      </c>
      <c r="S71" s="42">
        <v>3199.6971539205433</v>
      </c>
      <c r="T71" s="42">
        <v>3122.3671539205434</v>
      </c>
      <c r="U71" s="42">
        <v>3128.7471539205435</v>
      </c>
      <c r="V71" s="42">
        <v>3139.8971539205436</v>
      </c>
      <c r="W71" s="42">
        <v>3165.7571539205433</v>
      </c>
      <c r="X71" s="42">
        <v>3209.4371539205436</v>
      </c>
      <c r="Y71" s="42">
        <v>3045.0771539205434</v>
      </c>
    </row>
    <row r="72" spans="1:25" ht="15.75" customHeight="1">
      <c r="A72" s="41">
        <f t="shared" si="1"/>
        <v>43106</v>
      </c>
      <c r="B72" s="42">
        <v>2976.2171539205433</v>
      </c>
      <c r="C72" s="42">
        <v>3024.047153920543</v>
      </c>
      <c r="D72" s="42">
        <v>3068.1171539205434</v>
      </c>
      <c r="E72" s="42">
        <v>3104.6871539205436</v>
      </c>
      <c r="F72" s="42">
        <v>3121.9671539205433</v>
      </c>
      <c r="G72" s="42">
        <v>3122.1871539205436</v>
      </c>
      <c r="H72" s="42">
        <v>3046.2171539205433</v>
      </c>
      <c r="I72" s="42">
        <v>3037.877153920543</v>
      </c>
      <c r="J72" s="42">
        <v>3148.1171539205434</v>
      </c>
      <c r="K72" s="42">
        <v>3089.9271539205433</v>
      </c>
      <c r="L72" s="42">
        <v>3045.917153920543</v>
      </c>
      <c r="M72" s="42">
        <v>3020.1771539205433</v>
      </c>
      <c r="N72" s="42">
        <v>3002.547153920543</v>
      </c>
      <c r="O72" s="42">
        <v>2997.8671539205434</v>
      </c>
      <c r="P72" s="42">
        <v>3013.3471539205434</v>
      </c>
      <c r="Q72" s="42">
        <v>3003.0571539205434</v>
      </c>
      <c r="R72" s="42">
        <v>3083.7071539205435</v>
      </c>
      <c r="S72" s="42">
        <v>3262.8071539205434</v>
      </c>
      <c r="T72" s="42">
        <v>3086.2371539205433</v>
      </c>
      <c r="U72" s="42">
        <v>3105.7471539205435</v>
      </c>
      <c r="V72" s="42">
        <v>3119.817153920543</v>
      </c>
      <c r="W72" s="42">
        <v>3140.6971539205433</v>
      </c>
      <c r="X72" s="42">
        <v>3155.6471539205436</v>
      </c>
      <c r="Y72" s="42">
        <v>3072.5571539205434</v>
      </c>
    </row>
    <row r="73" spans="1:25" ht="15.75" customHeight="1">
      <c r="A73" s="41">
        <f t="shared" si="1"/>
        <v>43107</v>
      </c>
      <c r="B73" s="42">
        <v>2985.9571539205435</v>
      </c>
      <c r="C73" s="42">
        <v>3030.627153920543</v>
      </c>
      <c r="D73" s="42">
        <v>3079.9571539205435</v>
      </c>
      <c r="E73" s="42">
        <v>3113.1471539205436</v>
      </c>
      <c r="F73" s="42">
        <v>3128.3971539205436</v>
      </c>
      <c r="G73" s="42">
        <v>3128.297153920543</v>
      </c>
      <c r="H73" s="42">
        <v>3054.3271539205434</v>
      </c>
      <c r="I73" s="42">
        <v>3041.667153920543</v>
      </c>
      <c r="J73" s="42">
        <v>3150.9971539205435</v>
      </c>
      <c r="K73" s="42">
        <v>3092.5071539205433</v>
      </c>
      <c r="L73" s="42">
        <v>3048.0171539205435</v>
      </c>
      <c r="M73" s="42">
        <v>3022.8671539205434</v>
      </c>
      <c r="N73" s="42">
        <v>3002.797153920543</v>
      </c>
      <c r="O73" s="42">
        <v>2994.9471539205433</v>
      </c>
      <c r="P73" s="42">
        <v>3013.4371539205436</v>
      </c>
      <c r="Q73" s="42">
        <v>3004.9771539205435</v>
      </c>
      <c r="R73" s="42">
        <v>3068.667153920543</v>
      </c>
      <c r="S73" s="42">
        <v>3238.3671539205434</v>
      </c>
      <c r="T73" s="42">
        <v>3093.1371539205434</v>
      </c>
      <c r="U73" s="42">
        <v>3113.8971539205436</v>
      </c>
      <c r="V73" s="42">
        <v>3128.0371539205435</v>
      </c>
      <c r="W73" s="42">
        <v>3155.2471539205435</v>
      </c>
      <c r="X73" s="42">
        <v>3133.3471539205434</v>
      </c>
      <c r="Y73" s="42">
        <v>3050.6071539205436</v>
      </c>
    </row>
    <row r="74" spans="1:25" ht="15.75" customHeight="1">
      <c r="A74" s="41">
        <f t="shared" si="1"/>
        <v>43108</v>
      </c>
      <c r="B74" s="42">
        <v>2985.5171539205435</v>
      </c>
      <c r="C74" s="42">
        <v>3028.3671539205434</v>
      </c>
      <c r="D74" s="42">
        <v>3077.3471539205434</v>
      </c>
      <c r="E74" s="42">
        <v>3113.547153920543</v>
      </c>
      <c r="F74" s="42">
        <v>3127.9971539205435</v>
      </c>
      <c r="G74" s="42">
        <v>3128.1971539205433</v>
      </c>
      <c r="H74" s="42">
        <v>3057.4671539205433</v>
      </c>
      <c r="I74" s="42">
        <v>3044.7771539205432</v>
      </c>
      <c r="J74" s="42">
        <v>3150.0771539205434</v>
      </c>
      <c r="K74" s="42">
        <v>3102.3571539205436</v>
      </c>
      <c r="L74" s="42">
        <v>3048.7171539205433</v>
      </c>
      <c r="M74" s="42">
        <v>3022.2571539205433</v>
      </c>
      <c r="N74" s="42">
        <v>3003.1371539205434</v>
      </c>
      <c r="O74" s="42">
        <v>2997.1071539205436</v>
      </c>
      <c r="P74" s="42">
        <v>3015.3071539205434</v>
      </c>
      <c r="Q74" s="42">
        <v>3006.6471539205436</v>
      </c>
      <c r="R74" s="42">
        <v>3073.6471539205436</v>
      </c>
      <c r="S74" s="42">
        <v>3252.047153920543</v>
      </c>
      <c r="T74" s="42">
        <v>3097.0771539205434</v>
      </c>
      <c r="U74" s="42">
        <v>3118.1771539205433</v>
      </c>
      <c r="V74" s="42">
        <v>3133.087153920543</v>
      </c>
      <c r="W74" s="42">
        <v>3157.337153920543</v>
      </c>
      <c r="X74" s="42">
        <v>3145.8271539205434</v>
      </c>
      <c r="Y74" s="42">
        <v>3055.2871539205435</v>
      </c>
    </row>
    <row r="75" spans="1:25" ht="15.75" customHeight="1">
      <c r="A75" s="41">
        <f t="shared" si="1"/>
        <v>43109</v>
      </c>
      <c r="B75" s="42">
        <v>2980.1771539205433</v>
      </c>
      <c r="C75" s="42">
        <v>3043.5971539205434</v>
      </c>
      <c r="D75" s="42">
        <v>3088.0271539205432</v>
      </c>
      <c r="E75" s="42">
        <v>3119.8071539205434</v>
      </c>
      <c r="F75" s="42">
        <v>3131.8271539205434</v>
      </c>
      <c r="G75" s="42">
        <v>3055.4871539205433</v>
      </c>
      <c r="H75" s="42">
        <v>3008.5771539205434</v>
      </c>
      <c r="I75" s="42">
        <v>3034.2671539205435</v>
      </c>
      <c r="J75" s="42">
        <v>3037.0071539205433</v>
      </c>
      <c r="K75" s="42">
        <v>3008.2571539205433</v>
      </c>
      <c r="L75" s="42">
        <v>3001.4871539205433</v>
      </c>
      <c r="M75" s="42">
        <v>3048.2271539205435</v>
      </c>
      <c r="N75" s="42">
        <v>3064.817153920543</v>
      </c>
      <c r="O75" s="42">
        <v>3078.0171539205435</v>
      </c>
      <c r="P75" s="42">
        <v>3078.4971539205435</v>
      </c>
      <c r="Q75" s="42">
        <v>3047.5371539205435</v>
      </c>
      <c r="R75" s="42">
        <v>3101.6571539205434</v>
      </c>
      <c r="S75" s="42">
        <v>3240.9571539205435</v>
      </c>
      <c r="T75" s="42">
        <v>3110.4971539205435</v>
      </c>
      <c r="U75" s="42">
        <v>3157.1171539205434</v>
      </c>
      <c r="V75" s="42">
        <v>3174.1371539205434</v>
      </c>
      <c r="W75" s="42">
        <v>3188.4871539205433</v>
      </c>
      <c r="X75" s="42">
        <v>3105.2371539205433</v>
      </c>
      <c r="Y75" s="42">
        <v>3013.337153920543</v>
      </c>
    </row>
    <row r="76" spans="1:25" ht="15.75" customHeight="1">
      <c r="A76" s="41">
        <f t="shared" si="1"/>
        <v>43110</v>
      </c>
      <c r="B76" s="42">
        <v>2959.3071539205434</v>
      </c>
      <c r="C76" s="42">
        <v>3013.0171539205435</v>
      </c>
      <c r="D76" s="42">
        <v>3058.8971539205436</v>
      </c>
      <c r="E76" s="42">
        <v>3087.7571539205433</v>
      </c>
      <c r="F76" s="42">
        <v>3098.627153920543</v>
      </c>
      <c r="G76" s="42">
        <v>3023.3071539205434</v>
      </c>
      <c r="H76" s="42">
        <v>2982.7871539205435</v>
      </c>
      <c r="I76" s="42">
        <v>3094.8871539205434</v>
      </c>
      <c r="J76" s="42">
        <v>2995.8071539205434</v>
      </c>
      <c r="K76" s="42">
        <v>2977.917153920543</v>
      </c>
      <c r="L76" s="42">
        <v>2989.6771539205433</v>
      </c>
      <c r="M76" s="42">
        <v>3008.837153920543</v>
      </c>
      <c r="N76" s="42">
        <v>3022.087153920543</v>
      </c>
      <c r="O76" s="42">
        <v>3037.4071539205434</v>
      </c>
      <c r="P76" s="42">
        <v>3038.087153920543</v>
      </c>
      <c r="Q76" s="42">
        <v>3008.6171539205434</v>
      </c>
      <c r="R76" s="42">
        <v>3160.7071539205435</v>
      </c>
      <c r="S76" s="42">
        <v>3287.917153920543</v>
      </c>
      <c r="T76" s="42">
        <v>3057.917153920543</v>
      </c>
      <c r="U76" s="42">
        <v>3096.087153920543</v>
      </c>
      <c r="V76" s="42">
        <v>3109.7871539205435</v>
      </c>
      <c r="W76" s="42">
        <v>3123.7171539205433</v>
      </c>
      <c r="X76" s="42">
        <v>3161.2371539205433</v>
      </c>
      <c r="Y76" s="42">
        <v>3057.2371539205433</v>
      </c>
    </row>
    <row r="77" spans="1:25" ht="15.75" customHeight="1">
      <c r="A77" s="41">
        <f t="shared" si="1"/>
        <v>43111</v>
      </c>
      <c r="B77" s="42">
        <v>2966.837153920543</v>
      </c>
      <c r="C77" s="42">
        <v>3016.4071539205434</v>
      </c>
      <c r="D77" s="42">
        <v>3061.7471539205435</v>
      </c>
      <c r="E77" s="42">
        <v>3089.7371539205433</v>
      </c>
      <c r="F77" s="42">
        <v>3103.3071539205434</v>
      </c>
      <c r="G77" s="42">
        <v>3029.837153920543</v>
      </c>
      <c r="H77" s="42">
        <v>2969.6571539205434</v>
      </c>
      <c r="I77" s="42">
        <v>3103.2471539205435</v>
      </c>
      <c r="J77" s="42">
        <v>3009.9671539205433</v>
      </c>
      <c r="K77" s="42">
        <v>2978.7471539205435</v>
      </c>
      <c r="L77" s="42">
        <v>2991.9771539205435</v>
      </c>
      <c r="M77" s="42">
        <v>3006.9771539205435</v>
      </c>
      <c r="N77" s="42">
        <v>3019.8671539205434</v>
      </c>
      <c r="O77" s="42">
        <v>3017.3871539205434</v>
      </c>
      <c r="P77" s="42">
        <v>3013.3871539205434</v>
      </c>
      <c r="Q77" s="42">
        <v>3014.7571539205433</v>
      </c>
      <c r="R77" s="42">
        <v>3154.6771539205433</v>
      </c>
      <c r="S77" s="42">
        <v>3300.2671539205435</v>
      </c>
      <c r="T77" s="42">
        <v>3024.7071539205435</v>
      </c>
      <c r="U77" s="42">
        <v>3037.4271539205433</v>
      </c>
      <c r="V77" s="42">
        <v>3052.0571539205434</v>
      </c>
      <c r="W77" s="42">
        <v>3081.3871539205434</v>
      </c>
      <c r="X77" s="42">
        <v>3178.5771539205434</v>
      </c>
      <c r="Y77" s="42">
        <v>3078.1071539205436</v>
      </c>
    </row>
    <row r="78" spans="1:25" ht="15.75" customHeight="1">
      <c r="A78" s="41">
        <f t="shared" si="1"/>
        <v>43112</v>
      </c>
      <c r="B78" s="42">
        <v>2982.567153920543</v>
      </c>
      <c r="C78" s="42">
        <v>3002.5171539205435</v>
      </c>
      <c r="D78" s="42">
        <v>3050.4571539205435</v>
      </c>
      <c r="E78" s="42">
        <v>3083.5971539205434</v>
      </c>
      <c r="F78" s="42">
        <v>3101.4671539205433</v>
      </c>
      <c r="G78" s="42">
        <v>3095.9871539205433</v>
      </c>
      <c r="H78" s="42">
        <v>2983.0371539205435</v>
      </c>
      <c r="I78" s="42">
        <v>3119.047153920543</v>
      </c>
      <c r="J78" s="42">
        <v>3029.9771539205435</v>
      </c>
      <c r="K78" s="42">
        <v>3010.0071539205433</v>
      </c>
      <c r="L78" s="42">
        <v>2990.1471539205436</v>
      </c>
      <c r="M78" s="42">
        <v>2997.7271539205435</v>
      </c>
      <c r="N78" s="42">
        <v>2993.8571539205436</v>
      </c>
      <c r="O78" s="42">
        <v>3028.5571539205434</v>
      </c>
      <c r="P78" s="42">
        <v>3053.2671539205435</v>
      </c>
      <c r="Q78" s="42">
        <v>3043.1471539205436</v>
      </c>
      <c r="R78" s="42">
        <v>3124.377153920543</v>
      </c>
      <c r="S78" s="42">
        <v>3250.5171539205435</v>
      </c>
      <c r="T78" s="42">
        <v>3007.0271539205432</v>
      </c>
      <c r="U78" s="42">
        <v>3017.4071539205434</v>
      </c>
      <c r="V78" s="42">
        <v>3029.8471539205434</v>
      </c>
      <c r="W78" s="42">
        <v>3052.667153920543</v>
      </c>
      <c r="X78" s="42">
        <v>3201.417153920543</v>
      </c>
      <c r="Y78" s="42">
        <v>3112.4771539205435</v>
      </c>
    </row>
    <row r="79" spans="1:25" ht="15.75" customHeight="1">
      <c r="A79" s="41">
        <f t="shared" si="1"/>
        <v>43113</v>
      </c>
      <c r="B79" s="42">
        <v>2988.4371539205436</v>
      </c>
      <c r="C79" s="42">
        <v>2984.337153920543</v>
      </c>
      <c r="D79" s="42">
        <v>3022.1471539205436</v>
      </c>
      <c r="E79" s="42">
        <v>3056.2471539205435</v>
      </c>
      <c r="F79" s="42">
        <v>3071.2471539205435</v>
      </c>
      <c r="G79" s="42">
        <v>3067.5171539205435</v>
      </c>
      <c r="H79" s="42">
        <v>2993.6771539205433</v>
      </c>
      <c r="I79" s="42">
        <v>3012.7871539205435</v>
      </c>
      <c r="J79" s="42">
        <v>3080.0571539205434</v>
      </c>
      <c r="K79" s="42">
        <v>3012.817153920543</v>
      </c>
      <c r="L79" s="42">
        <v>3007.6771539205433</v>
      </c>
      <c r="M79" s="42">
        <v>3007.1571539205434</v>
      </c>
      <c r="N79" s="42">
        <v>3006.417153920543</v>
      </c>
      <c r="O79" s="42">
        <v>3006.6871539205436</v>
      </c>
      <c r="P79" s="42">
        <v>3009.0271539205432</v>
      </c>
      <c r="Q79" s="42">
        <v>3006.6871539205436</v>
      </c>
      <c r="R79" s="42">
        <v>3017.087153920543</v>
      </c>
      <c r="S79" s="42">
        <v>3254.3571539205436</v>
      </c>
      <c r="T79" s="42">
        <v>3031.2471539205435</v>
      </c>
      <c r="U79" s="42">
        <v>3036.627153920543</v>
      </c>
      <c r="V79" s="42">
        <v>3027.1171539205434</v>
      </c>
      <c r="W79" s="42">
        <v>3018.6071539205436</v>
      </c>
      <c r="X79" s="42">
        <v>3238.8871539205434</v>
      </c>
      <c r="Y79" s="42">
        <v>3130.4471539205433</v>
      </c>
    </row>
    <row r="80" spans="1:25" ht="15.75" customHeight="1">
      <c r="A80" s="41">
        <f t="shared" si="1"/>
        <v>43114</v>
      </c>
      <c r="B80" s="42">
        <v>3026.8571539205436</v>
      </c>
      <c r="C80" s="42">
        <v>2986.6771539205433</v>
      </c>
      <c r="D80" s="42">
        <v>3007.6471539205436</v>
      </c>
      <c r="E80" s="42">
        <v>3033.547153920543</v>
      </c>
      <c r="F80" s="42">
        <v>3047.4671539205433</v>
      </c>
      <c r="G80" s="42">
        <v>3040.7071539205435</v>
      </c>
      <c r="H80" s="42">
        <v>2987.7771539205432</v>
      </c>
      <c r="I80" s="42">
        <v>2988.7271539205435</v>
      </c>
      <c r="J80" s="42">
        <v>3042.2171539205433</v>
      </c>
      <c r="K80" s="42">
        <v>3011.297153920543</v>
      </c>
      <c r="L80" s="42">
        <v>3002.6171539205434</v>
      </c>
      <c r="M80" s="42">
        <v>2988.0271539205432</v>
      </c>
      <c r="N80" s="42">
        <v>2982.7771539205432</v>
      </c>
      <c r="O80" s="42">
        <v>2982.2171539205433</v>
      </c>
      <c r="P80" s="42">
        <v>2987.8071539205434</v>
      </c>
      <c r="Q80" s="42">
        <v>3029.047153920543</v>
      </c>
      <c r="R80" s="42">
        <v>3171.7171539205433</v>
      </c>
      <c r="S80" s="42">
        <v>3315.1071539205436</v>
      </c>
      <c r="T80" s="42">
        <v>3121.5071539205433</v>
      </c>
      <c r="U80" s="42">
        <v>3118.297153920543</v>
      </c>
      <c r="V80" s="42">
        <v>3097.417153920543</v>
      </c>
      <c r="W80" s="42">
        <v>3040.6571539205434</v>
      </c>
      <c r="X80" s="42">
        <v>3251.4771539205435</v>
      </c>
      <c r="Y80" s="42">
        <v>3140.0271539205432</v>
      </c>
    </row>
    <row r="81" spans="1:25" ht="15.75" customHeight="1">
      <c r="A81" s="41">
        <f t="shared" si="1"/>
        <v>43115</v>
      </c>
      <c r="B81" s="42">
        <v>3021.7871539205435</v>
      </c>
      <c r="C81" s="42">
        <v>2981.127153920543</v>
      </c>
      <c r="D81" s="42">
        <v>2988.567153920543</v>
      </c>
      <c r="E81" s="42">
        <v>3007.2071539205435</v>
      </c>
      <c r="F81" s="42">
        <v>3020.0371539205435</v>
      </c>
      <c r="G81" s="42">
        <v>3003.9971539205435</v>
      </c>
      <c r="H81" s="42">
        <v>3098.5771539205434</v>
      </c>
      <c r="I81" s="42">
        <v>3211.167153920543</v>
      </c>
      <c r="J81" s="42">
        <v>2978.3971539205436</v>
      </c>
      <c r="K81" s="42">
        <v>2998.627153920543</v>
      </c>
      <c r="L81" s="42">
        <v>2996.3871539205434</v>
      </c>
      <c r="M81" s="42">
        <v>2998.3871539205434</v>
      </c>
      <c r="N81" s="42">
        <v>2997.7571539205433</v>
      </c>
      <c r="O81" s="42">
        <v>2990.1471539205436</v>
      </c>
      <c r="P81" s="42">
        <v>2999.7071539205435</v>
      </c>
      <c r="Q81" s="42">
        <v>2987.6771539205433</v>
      </c>
      <c r="R81" s="42">
        <v>3127.5071539205433</v>
      </c>
      <c r="S81" s="42">
        <v>3269.047153920543</v>
      </c>
      <c r="T81" s="42">
        <v>3041.6471539205436</v>
      </c>
      <c r="U81" s="42">
        <v>3050.7771539205432</v>
      </c>
      <c r="V81" s="42">
        <v>3021.0571539205434</v>
      </c>
      <c r="W81" s="42">
        <v>3025.9871539205433</v>
      </c>
      <c r="X81" s="42">
        <v>3194.4571539205435</v>
      </c>
      <c r="Y81" s="42">
        <v>3099.817153920543</v>
      </c>
    </row>
    <row r="82" spans="1:25" ht="15.75" customHeight="1">
      <c r="A82" s="41">
        <f t="shared" si="1"/>
        <v>43116</v>
      </c>
      <c r="B82" s="42">
        <v>3024.6071539205436</v>
      </c>
      <c r="C82" s="42">
        <v>2983.5571539205434</v>
      </c>
      <c r="D82" s="42">
        <v>2981.6571539205434</v>
      </c>
      <c r="E82" s="42">
        <v>3007.2371539205433</v>
      </c>
      <c r="F82" s="42">
        <v>3020.0371539205435</v>
      </c>
      <c r="G82" s="42">
        <v>3008.587153920543</v>
      </c>
      <c r="H82" s="42">
        <v>3096.9571539205435</v>
      </c>
      <c r="I82" s="42">
        <v>3228.9471539205433</v>
      </c>
      <c r="J82" s="42">
        <v>2982.797153920543</v>
      </c>
      <c r="K82" s="42">
        <v>2999.6071539205436</v>
      </c>
      <c r="L82" s="42">
        <v>2999.5371539205435</v>
      </c>
      <c r="M82" s="42">
        <v>2999.9271539205433</v>
      </c>
      <c r="N82" s="42">
        <v>2998.4871539205433</v>
      </c>
      <c r="O82" s="42">
        <v>2991.2571539205433</v>
      </c>
      <c r="P82" s="42">
        <v>2998.2071539205435</v>
      </c>
      <c r="Q82" s="42">
        <v>2993.9071539205434</v>
      </c>
      <c r="R82" s="42">
        <v>3126.5271539205432</v>
      </c>
      <c r="S82" s="42">
        <v>3277.167153920543</v>
      </c>
      <c r="T82" s="42">
        <v>3039.4771539205435</v>
      </c>
      <c r="U82" s="42">
        <v>3039.9571539205435</v>
      </c>
      <c r="V82" s="42">
        <v>3016.0071539205433</v>
      </c>
      <c r="W82" s="42">
        <v>3034.1971539205433</v>
      </c>
      <c r="X82" s="42">
        <v>3192.5071539205433</v>
      </c>
      <c r="Y82" s="42">
        <v>3105.9671539205433</v>
      </c>
    </row>
    <row r="83" spans="1:25" ht="15.75" customHeight="1">
      <c r="A83" s="41">
        <f t="shared" si="1"/>
        <v>43117</v>
      </c>
      <c r="B83" s="42">
        <v>3006.4971539205435</v>
      </c>
      <c r="C83" s="42">
        <v>2987.4871539205433</v>
      </c>
      <c r="D83" s="42">
        <v>3009.377153920543</v>
      </c>
      <c r="E83" s="42">
        <v>3030.627153920543</v>
      </c>
      <c r="F83" s="42">
        <v>3038.7671539205435</v>
      </c>
      <c r="G83" s="42">
        <v>3032.297153920543</v>
      </c>
      <c r="H83" s="42">
        <v>3072.2071539205435</v>
      </c>
      <c r="I83" s="42">
        <v>3199.2271539205435</v>
      </c>
      <c r="J83" s="42">
        <v>2993.9671539205433</v>
      </c>
      <c r="K83" s="42">
        <v>2991.0571539205434</v>
      </c>
      <c r="L83" s="42">
        <v>3068.9671539205433</v>
      </c>
      <c r="M83" s="42">
        <v>3094.5171539205435</v>
      </c>
      <c r="N83" s="42">
        <v>3120.5771539205434</v>
      </c>
      <c r="O83" s="42">
        <v>3098.8271539205434</v>
      </c>
      <c r="P83" s="42">
        <v>3074.4071539205434</v>
      </c>
      <c r="Q83" s="42">
        <v>3103.6771539205433</v>
      </c>
      <c r="R83" s="42">
        <v>3195.7671539205435</v>
      </c>
      <c r="S83" s="42">
        <v>3348.6971539205433</v>
      </c>
      <c r="T83" s="42">
        <v>3063.7571539205433</v>
      </c>
      <c r="U83" s="42">
        <v>3065.2671539205435</v>
      </c>
      <c r="V83" s="42">
        <v>3067.5571539205434</v>
      </c>
      <c r="W83" s="42">
        <v>3018.167153920543</v>
      </c>
      <c r="X83" s="42">
        <v>3264.047153920543</v>
      </c>
      <c r="Y83" s="42">
        <v>3151.3271539205434</v>
      </c>
    </row>
    <row r="84" spans="1:25" ht="15.75" customHeight="1">
      <c r="A84" s="41">
        <f t="shared" si="1"/>
        <v>43118</v>
      </c>
      <c r="B84" s="42">
        <v>3011.0971539205434</v>
      </c>
      <c r="C84" s="42">
        <v>2966.917153920543</v>
      </c>
      <c r="D84" s="42">
        <v>2999.2871539205435</v>
      </c>
      <c r="E84" s="42">
        <v>3025.1171539205434</v>
      </c>
      <c r="F84" s="42">
        <v>3034.2171539205433</v>
      </c>
      <c r="G84" s="42">
        <v>3042.2771539205432</v>
      </c>
      <c r="H84" s="42">
        <v>3112.567153920543</v>
      </c>
      <c r="I84" s="42">
        <v>3300.4771539205435</v>
      </c>
      <c r="J84" s="42">
        <v>3014.2471539205435</v>
      </c>
      <c r="K84" s="42">
        <v>3025.2871539205435</v>
      </c>
      <c r="L84" s="42">
        <v>3070.4471539205433</v>
      </c>
      <c r="M84" s="42">
        <v>3070.087153920543</v>
      </c>
      <c r="N84" s="42">
        <v>3133.167153920543</v>
      </c>
      <c r="O84" s="42">
        <v>3091.7871539205435</v>
      </c>
      <c r="P84" s="42">
        <v>3043.4571539205435</v>
      </c>
      <c r="Q84" s="42">
        <v>3096.4671539205433</v>
      </c>
      <c r="R84" s="42">
        <v>3231.9271539205433</v>
      </c>
      <c r="S84" s="42">
        <v>3289.817153920543</v>
      </c>
      <c r="T84" s="42">
        <v>3029.9871539205433</v>
      </c>
      <c r="U84" s="42">
        <v>3031.5971539205434</v>
      </c>
      <c r="V84" s="42">
        <v>3029.127153920543</v>
      </c>
      <c r="W84" s="42">
        <v>3043.7571539205433</v>
      </c>
      <c r="X84" s="42">
        <v>3237.0771539205434</v>
      </c>
      <c r="Y84" s="42">
        <v>3047.7071539205435</v>
      </c>
    </row>
    <row r="85" spans="1:25" ht="15.75" customHeight="1">
      <c r="A85" s="41">
        <f t="shared" si="1"/>
        <v>43119</v>
      </c>
      <c r="B85" s="42">
        <v>2961.7471539205435</v>
      </c>
      <c r="C85" s="42">
        <v>2968.0971539205434</v>
      </c>
      <c r="D85" s="42">
        <v>2993.0171539205435</v>
      </c>
      <c r="E85" s="42">
        <v>3017.4371539205436</v>
      </c>
      <c r="F85" s="42">
        <v>3031.2671539205435</v>
      </c>
      <c r="G85" s="42">
        <v>3026.797153920543</v>
      </c>
      <c r="H85" s="42">
        <v>3033.3671539205434</v>
      </c>
      <c r="I85" s="42">
        <v>3222.9571539205435</v>
      </c>
      <c r="J85" s="42">
        <v>2981.067153920543</v>
      </c>
      <c r="K85" s="42">
        <v>3011.1171539205434</v>
      </c>
      <c r="L85" s="42">
        <v>3052.7271539205435</v>
      </c>
      <c r="M85" s="42">
        <v>3043.2071539205435</v>
      </c>
      <c r="N85" s="42">
        <v>3015.7571539205433</v>
      </c>
      <c r="O85" s="42">
        <v>2981.3971539205436</v>
      </c>
      <c r="P85" s="42">
        <v>2979.9871539205433</v>
      </c>
      <c r="Q85" s="42">
        <v>3060.547153920543</v>
      </c>
      <c r="R85" s="42">
        <v>3104.7071539205435</v>
      </c>
      <c r="S85" s="42">
        <v>3277.6471539205436</v>
      </c>
      <c r="T85" s="42">
        <v>3045.3971539205436</v>
      </c>
      <c r="U85" s="42">
        <v>3038.5771539205434</v>
      </c>
      <c r="V85" s="42">
        <v>3038.417153920543</v>
      </c>
      <c r="W85" s="42">
        <v>3059.9771539205435</v>
      </c>
      <c r="X85" s="42">
        <v>3224.797153920543</v>
      </c>
      <c r="Y85" s="42">
        <v>3124.0971539205434</v>
      </c>
    </row>
    <row r="86" spans="1:25" ht="15.75" customHeight="1">
      <c r="A86" s="41">
        <f t="shared" si="1"/>
        <v>43120</v>
      </c>
      <c r="B86" s="42">
        <v>3059.2871539205435</v>
      </c>
      <c r="C86" s="42">
        <v>2979.917153920543</v>
      </c>
      <c r="D86" s="42">
        <v>3009.7071539205435</v>
      </c>
      <c r="E86" s="42">
        <v>3029.9071539205434</v>
      </c>
      <c r="F86" s="42">
        <v>3046.5271539205432</v>
      </c>
      <c r="G86" s="42">
        <v>3032.4871539205433</v>
      </c>
      <c r="H86" s="42">
        <v>2980.2171539205433</v>
      </c>
      <c r="I86" s="42">
        <v>3040.9771539205435</v>
      </c>
      <c r="J86" s="42">
        <v>3043.0371539205435</v>
      </c>
      <c r="K86" s="42">
        <v>3013.9571539205435</v>
      </c>
      <c r="L86" s="42">
        <v>3019.4471539205433</v>
      </c>
      <c r="M86" s="42">
        <v>3012.1871539205436</v>
      </c>
      <c r="N86" s="42">
        <v>3018.1771539205433</v>
      </c>
      <c r="O86" s="42">
        <v>3008.7871539205435</v>
      </c>
      <c r="P86" s="42">
        <v>3026.8871539205434</v>
      </c>
      <c r="Q86" s="42">
        <v>3019.1171539205434</v>
      </c>
      <c r="R86" s="42">
        <v>3080.7771539205432</v>
      </c>
      <c r="S86" s="42">
        <v>3252.797153920543</v>
      </c>
      <c r="T86" s="42">
        <v>3064.5571539205434</v>
      </c>
      <c r="U86" s="42">
        <v>3091.1771539205433</v>
      </c>
      <c r="V86" s="42">
        <v>3091.1771539205433</v>
      </c>
      <c r="W86" s="42">
        <v>3112.6771539205433</v>
      </c>
      <c r="X86" s="42">
        <v>3293.2771539205432</v>
      </c>
      <c r="Y86" s="42">
        <v>3151.4671539205433</v>
      </c>
    </row>
    <row r="87" spans="1:25" ht="15.75" customHeight="1">
      <c r="A87" s="41">
        <f t="shared" si="1"/>
        <v>43121</v>
      </c>
      <c r="B87" s="42">
        <v>3026.2071539205435</v>
      </c>
      <c r="C87" s="42">
        <v>2975.587153920543</v>
      </c>
      <c r="D87" s="42">
        <v>3000.2271539205435</v>
      </c>
      <c r="E87" s="42">
        <v>3019.7571539205433</v>
      </c>
      <c r="F87" s="42">
        <v>3038.2071539205435</v>
      </c>
      <c r="G87" s="42">
        <v>3028.8971539205436</v>
      </c>
      <c r="H87" s="42">
        <v>2981.087153920543</v>
      </c>
      <c r="I87" s="42">
        <v>3051.3071539205434</v>
      </c>
      <c r="J87" s="42">
        <v>3011.317153920543</v>
      </c>
      <c r="K87" s="42">
        <v>2989.2671539205435</v>
      </c>
      <c r="L87" s="42">
        <v>3049.1171539205434</v>
      </c>
      <c r="M87" s="42">
        <v>3016.4571539205435</v>
      </c>
      <c r="N87" s="42">
        <v>3021.9671539205433</v>
      </c>
      <c r="O87" s="42">
        <v>3012.2071539205435</v>
      </c>
      <c r="P87" s="42">
        <v>3029.6871539205436</v>
      </c>
      <c r="Q87" s="42">
        <v>3021.8671539205434</v>
      </c>
      <c r="R87" s="42">
        <v>3087.4271539205433</v>
      </c>
      <c r="S87" s="42">
        <v>3245.167153920543</v>
      </c>
      <c r="T87" s="42">
        <v>3054.6371539205434</v>
      </c>
      <c r="U87" s="42">
        <v>3058.0271539205432</v>
      </c>
      <c r="V87" s="42">
        <v>3092.6771539205433</v>
      </c>
      <c r="W87" s="42">
        <v>3113.9971539205435</v>
      </c>
      <c r="X87" s="42">
        <v>3317.7871539205435</v>
      </c>
      <c r="Y87" s="42">
        <v>3089.1071539205436</v>
      </c>
    </row>
    <row r="88" spans="1:25" ht="15.75" customHeight="1">
      <c r="A88" s="41">
        <f t="shared" si="1"/>
        <v>43122</v>
      </c>
      <c r="B88" s="42">
        <v>2967.797153920543</v>
      </c>
      <c r="C88" s="42">
        <v>2990.4571539205435</v>
      </c>
      <c r="D88" s="42">
        <v>3035.877153920543</v>
      </c>
      <c r="E88" s="42">
        <v>3060.0271539205432</v>
      </c>
      <c r="F88" s="42">
        <v>3072.0371539205435</v>
      </c>
      <c r="G88" s="42">
        <v>3058.547153920543</v>
      </c>
      <c r="H88" s="42">
        <v>2973.9271539205433</v>
      </c>
      <c r="I88" s="42">
        <v>3206.9771539205435</v>
      </c>
      <c r="J88" s="42">
        <v>3003.8871539205434</v>
      </c>
      <c r="K88" s="42">
        <v>2985.5571539205434</v>
      </c>
      <c r="L88" s="42">
        <v>2995.0771539205434</v>
      </c>
      <c r="M88" s="42">
        <v>3014.6571539205434</v>
      </c>
      <c r="N88" s="42">
        <v>3034.1171539205434</v>
      </c>
      <c r="O88" s="42">
        <v>3028.6171539205434</v>
      </c>
      <c r="P88" s="42">
        <v>3007.9671539205433</v>
      </c>
      <c r="Q88" s="42">
        <v>3047.0271539205432</v>
      </c>
      <c r="R88" s="42">
        <v>3113.9571539205435</v>
      </c>
      <c r="S88" s="42">
        <v>3291.297153920543</v>
      </c>
      <c r="T88" s="42">
        <v>3028.9471539205433</v>
      </c>
      <c r="U88" s="42">
        <v>3024.9971539205435</v>
      </c>
      <c r="V88" s="42">
        <v>3031.0071539205433</v>
      </c>
      <c r="W88" s="42">
        <v>3058.9071539205434</v>
      </c>
      <c r="X88" s="42">
        <v>3177.9771539205435</v>
      </c>
      <c r="Y88" s="42">
        <v>3078.1071539205436</v>
      </c>
    </row>
    <row r="89" spans="1:25" ht="15.75" customHeight="1">
      <c r="A89" s="41">
        <f t="shared" si="1"/>
        <v>43123</v>
      </c>
      <c r="B89" s="42">
        <v>2954.9071539205434</v>
      </c>
      <c r="C89" s="42">
        <v>2979.167153920543</v>
      </c>
      <c r="D89" s="42">
        <v>3026.0371539205435</v>
      </c>
      <c r="E89" s="42">
        <v>3050.1971539205433</v>
      </c>
      <c r="F89" s="42">
        <v>3062.297153920543</v>
      </c>
      <c r="G89" s="42">
        <v>3057.5971539205434</v>
      </c>
      <c r="H89" s="42">
        <v>2977.7071539205435</v>
      </c>
      <c r="I89" s="42">
        <v>3199.6571539205434</v>
      </c>
      <c r="J89" s="42">
        <v>2993.7771539205432</v>
      </c>
      <c r="K89" s="42">
        <v>2992.3071539205434</v>
      </c>
      <c r="L89" s="42">
        <v>3022.4571539205435</v>
      </c>
      <c r="M89" s="42">
        <v>3048.047153920543</v>
      </c>
      <c r="N89" s="42">
        <v>3074.9571539205435</v>
      </c>
      <c r="O89" s="42">
        <v>3068.8871539205434</v>
      </c>
      <c r="P89" s="42">
        <v>3035.567153920543</v>
      </c>
      <c r="Q89" s="42">
        <v>3084.9571539205435</v>
      </c>
      <c r="R89" s="42">
        <v>3115.1571539205434</v>
      </c>
      <c r="S89" s="42">
        <v>3324.7571539205433</v>
      </c>
      <c r="T89" s="42">
        <v>3027.8671539205434</v>
      </c>
      <c r="U89" s="42">
        <v>3036.917153920543</v>
      </c>
      <c r="V89" s="42">
        <v>3068.1071539205436</v>
      </c>
      <c r="W89" s="42">
        <v>3089.167153920543</v>
      </c>
      <c r="X89" s="42">
        <v>3229.6471539205436</v>
      </c>
      <c r="Y89" s="42">
        <v>3077.6071539205436</v>
      </c>
    </row>
    <row r="90" spans="1:25" ht="15.75" customHeight="1">
      <c r="A90" s="41">
        <f t="shared" si="1"/>
        <v>43124</v>
      </c>
      <c r="B90" s="42">
        <v>2980.9571539205435</v>
      </c>
      <c r="C90" s="42">
        <v>2961.0771539205434</v>
      </c>
      <c r="D90" s="42">
        <v>2993.7371539205433</v>
      </c>
      <c r="E90" s="42">
        <v>3023.9071539205434</v>
      </c>
      <c r="F90" s="42">
        <v>3043.0971539205434</v>
      </c>
      <c r="G90" s="42">
        <v>3036.9471539205433</v>
      </c>
      <c r="H90" s="42">
        <v>3009.817153920543</v>
      </c>
      <c r="I90" s="42">
        <v>3209.417153920543</v>
      </c>
      <c r="J90" s="42">
        <v>2991.2571539205433</v>
      </c>
      <c r="K90" s="42">
        <v>2977.2871539205435</v>
      </c>
      <c r="L90" s="42">
        <v>3025.6571539205434</v>
      </c>
      <c r="M90" s="42">
        <v>3038.317153920543</v>
      </c>
      <c r="N90" s="42">
        <v>3033.2271539205435</v>
      </c>
      <c r="O90" s="42">
        <v>2996.317153920543</v>
      </c>
      <c r="P90" s="42">
        <v>3001.2871539205435</v>
      </c>
      <c r="Q90" s="42">
        <v>2984.8571539205436</v>
      </c>
      <c r="R90" s="42">
        <v>3082.127153920543</v>
      </c>
      <c r="S90" s="42">
        <v>3269.627153920543</v>
      </c>
      <c r="T90" s="42">
        <v>3046.4471539205433</v>
      </c>
      <c r="U90" s="42">
        <v>3059.1571539205434</v>
      </c>
      <c r="V90" s="42">
        <v>3055.9671539205433</v>
      </c>
      <c r="W90" s="42">
        <v>3064.567153920543</v>
      </c>
      <c r="X90" s="42">
        <v>3164.6571539205434</v>
      </c>
      <c r="Y90" s="42">
        <v>3047.4971539205435</v>
      </c>
    </row>
    <row r="91" spans="1:25" ht="15.75" customHeight="1">
      <c r="A91" s="41">
        <f t="shared" si="1"/>
        <v>43125</v>
      </c>
      <c r="B91" s="42">
        <v>2975.4271539205433</v>
      </c>
      <c r="C91" s="42">
        <v>2967.9271539205433</v>
      </c>
      <c r="D91" s="42">
        <v>3008.7671539205435</v>
      </c>
      <c r="E91" s="42">
        <v>3034.7471539205435</v>
      </c>
      <c r="F91" s="42">
        <v>3041.6571539205434</v>
      </c>
      <c r="G91" s="42">
        <v>3033.0171539205435</v>
      </c>
      <c r="H91" s="42">
        <v>3017.8971539205436</v>
      </c>
      <c r="I91" s="42">
        <v>3177.1871539205436</v>
      </c>
      <c r="J91" s="42">
        <v>2980.8571539205436</v>
      </c>
      <c r="K91" s="42">
        <v>3092.6871539205436</v>
      </c>
      <c r="L91" s="42">
        <v>3142.7271539205435</v>
      </c>
      <c r="M91" s="42">
        <v>3130.5071539205433</v>
      </c>
      <c r="N91" s="42">
        <v>3161.377153920543</v>
      </c>
      <c r="O91" s="42">
        <v>3145.7471539205435</v>
      </c>
      <c r="P91" s="42">
        <v>3103.667153920543</v>
      </c>
      <c r="Q91" s="42">
        <v>3122.9571539205435</v>
      </c>
      <c r="R91" s="42">
        <v>3165.627153920543</v>
      </c>
      <c r="S91" s="42">
        <v>3284.4371539205436</v>
      </c>
      <c r="T91" s="42">
        <v>3052.5171539205435</v>
      </c>
      <c r="U91" s="42">
        <v>3062.8671539205434</v>
      </c>
      <c r="V91" s="42">
        <v>3064.4971539205435</v>
      </c>
      <c r="W91" s="42">
        <v>3028.0971539205434</v>
      </c>
      <c r="X91" s="42">
        <v>3238.2671539205435</v>
      </c>
      <c r="Y91" s="42">
        <v>3107.9671539205433</v>
      </c>
    </row>
    <row r="92" spans="1:25" ht="15.75" customHeight="1">
      <c r="A92" s="41">
        <f t="shared" si="1"/>
        <v>43126</v>
      </c>
      <c r="B92" s="42">
        <v>2981.9271539205433</v>
      </c>
      <c r="C92" s="42">
        <v>2973.3671539205434</v>
      </c>
      <c r="D92" s="42">
        <v>3009.667153920543</v>
      </c>
      <c r="E92" s="42">
        <v>3035.6371539205434</v>
      </c>
      <c r="F92" s="42">
        <v>3044.2671539205435</v>
      </c>
      <c r="G92" s="42">
        <v>3033.3671539205434</v>
      </c>
      <c r="H92" s="42">
        <v>3033.567153920543</v>
      </c>
      <c r="I92" s="42">
        <v>3246.6371539205434</v>
      </c>
      <c r="J92" s="42">
        <v>2990.8871539205434</v>
      </c>
      <c r="K92" s="42">
        <v>3052.3971539205436</v>
      </c>
      <c r="L92" s="42">
        <v>3082.8571539205436</v>
      </c>
      <c r="M92" s="42">
        <v>3078.6871539205436</v>
      </c>
      <c r="N92" s="42">
        <v>3116.877153920543</v>
      </c>
      <c r="O92" s="42">
        <v>3110.1971539205433</v>
      </c>
      <c r="P92" s="42">
        <v>3071.9971539205435</v>
      </c>
      <c r="Q92" s="42">
        <v>3090.5171539205435</v>
      </c>
      <c r="R92" s="42">
        <v>3141.4071539205434</v>
      </c>
      <c r="S92" s="42">
        <v>3320.4071539205434</v>
      </c>
      <c r="T92" s="42">
        <v>3058.9671539205433</v>
      </c>
      <c r="U92" s="42">
        <v>3041.6471539205436</v>
      </c>
      <c r="V92" s="42">
        <v>3036.417153920543</v>
      </c>
      <c r="W92" s="42">
        <v>3013.5371539205435</v>
      </c>
      <c r="X92" s="42">
        <v>3231.0571539205434</v>
      </c>
      <c r="Y92" s="42">
        <v>3111.5071539205433</v>
      </c>
    </row>
    <row r="93" spans="1:25" ht="15.75" customHeight="1">
      <c r="A93" s="41">
        <f t="shared" si="1"/>
        <v>43127</v>
      </c>
      <c r="B93" s="42">
        <v>2963.6571539205434</v>
      </c>
      <c r="C93" s="42">
        <v>3009.8271539205434</v>
      </c>
      <c r="D93" s="42">
        <v>3037.0971539205434</v>
      </c>
      <c r="E93" s="42">
        <v>3053.2871539205435</v>
      </c>
      <c r="F93" s="42">
        <v>3070.1471539205436</v>
      </c>
      <c r="G93" s="42">
        <v>3049.0971539205434</v>
      </c>
      <c r="H93" s="42">
        <v>3011.8571539205436</v>
      </c>
      <c r="I93" s="42">
        <v>3169.837153920543</v>
      </c>
      <c r="J93" s="42">
        <v>2983.3971539205436</v>
      </c>
      <c r="K93" s="42">
        <v>2967.7471539205435</v>
      </c>
      <c r="L93" s="42">
        <v>2975.877153920543</v>
      </c>
      <c r="M93" s="42">
        <v>2975.6871539205436</v>
      </c>
      <c r="N93" s="42">
        <v>2995.297153920543</v>
      </c>
      <c r="O93" s="42">
        <v>3000.567153920543</v>
      </c>
      <c r="P93" s="42">
        <v>2982.3871539205434</v>
      </c>
      <c r="Q93" s="42">
        <v>3016.9571539205435</v>
      </c>
      <c r="R93" s="42">
        <v>3110.6971539205433</v>
      </c>
      <c r="S93" s="42">
        <v>3247.297153920543</v>
      </c>
      <c r="T93" s="42">
        <v>3010.9071539205434</v>
      </c>
      <c r="U93" s="42">
        <v>3024.6471539205436</v>
      </c>
      <c r="V93" s="42">
        <v>3029.7171539205433</v>
      </c>
      <c r="W93" s="42">
        <v>3048.7071539205435</v>
      </c>
      <c r="X93" s="42">
        <v>3192.667153920543</v>
      </c>
      <c r="Y93" s="42">
        <v>3084.2871539205435</v>
      </c>
    </row>
    <row r="94" spans="1:25" ht="15.75" customHeight="1">
      <c r="A94" s="41">
        <f t="shared" si="1"/>
        <v>43128</v>
      </c>
      <c r="B94" s="42">
        <v>3009.567153920543</v>
      </c>
      <c r="C94" s="42">
        <v>2980.0371539205435</v>
      </c>
      <c r="D94" s="42">
        <v>3001.2271539205435</v>
      </c>
      <c r="E94" s="42">
        <v>3023.627153920543</v>
      </c>
      <c r="F94" s="42">
        <v>3049.797153920543</v>
      </c>
      <c r="G94" s="42">
        <v>3036.0071539205433</v>
      </c>
      <c r="H94" s="42">
        <v>2948.5071539205433</v>
      </c>
      <c r="I94" s="42">
        <v>3001.797153920543</v>
      </c>
      <c r="J94" s="42">
        <v>3009.377153920543</v>
      </c>
      <c r="K94" s="42">
        <v>2987.7671539205435</v>
      </c>
      <c r="L94" s="42">
        <v>3024.6171539205434</v>
      </c>
      <c r="M94" s="42">
        <v>2997.8871539205434</v>
      </c>
      <c r="N94" s="42">
        <v>3053.5771539205434</v>
      </c>
      <c r="O94" s="42">
        <v>3059.6371539205434</v>
      </c>
      <c r="P94" s="42">
        <v>3075.7571539205433</v>
      </c>
      <c r="Q94" s="42">
        <v>3097.8671539205434</v>
      </c>
      <c r="R94" s="42">
        <v>3198.9371539205436</v>
      </c>
      <c r="S94" s="42">
        <v>3317.2871539205435</v>
      </c>
      <c r="T94" s="42">
        <v>3122.4671539205433</v>
      </c>
      <c r="U94" s="42">
        <v>3113.5171539205435</v>
      </c>
      <c r="V94" s="42">
        <v>3114.9271539205433</v>
      </c>
      <c r="W94" s="42">
        <v>3072.7771539205432</v>
      </c>
      <c r="X94" s="42">
        <v>3255.9271539205433</v>
      </c>
      <c r="Y94" s="42">
        <v>3143.1071539205436</v>
      </c>
    </row>
    <row r="95" spans="1:25" ht="15.75" customHeight="1">
      <c r="A95" s="41">
        <f t="shared" si="1"/>
        <v>43129</v>
      </c>
      <c r="B95" s="42">
        <v>2965.3871539205434</v>
      </c>
      <c r="C95" s="42">
        <v>2975.837153920543</v>
      </c>
      <c r="D95" s="42">
        <v>3019.337153920543</v>
      </c>
      <c r="E95" s="42">
        <v>3041.2871539205435</v>
      </c>
      <c r="F95" s="42">
        <v>3055.5971539205434</v>
      </c>
      <c r="G95" s="42">
        <v>3025.547153920543</v>
      </c>
      <c r="H95" s="42">
        <v>3064.0771539205434</v>
      </c>
      <c r="I95" s="42">
        <v>3183.087153920543</v>
      </c>
      <c r="J95" s="42">
        <v>2987.2771539205432</v>
      </c>
      <c r="K95" s="42">
        <v>2977.317153920543</v>
      </c>
      <c r="L95" s="42">
        <v>2979.2871539205435</v>
      </c>
      <c r="M95" s="42">
        <v>3004.4871539205433</v>
      </c>
      <c r="N95" s="42">
        <v>3026.317153920543</v>
      </c>
      <c r="O95" s="42">
        <v>3032.067153920543</v>
      </c>
      <c r="P95" s="42">
        <v>3005.6171539205434</v>
      </c>
      <c r="Q95" s="42">
        <v>3035.2771539205432</v>
      </c>
      <c r="R95" s="42">
        <v>3116.4571539205435</v>
      </c>
      <c r="S95" s="42">
        <v>3306.3971539205436</v>
      </c>
      <c r="T95" s="42">
        <v>3129.7771539205432</v>
      </c>
      <c r="U95" s="42">
        <v>3103.0571539205434</v>
      </c>
      <c r="V95" s="42">
        <v>3084.127153920543</v>
      </c>
      <c r="W95" s="42">
        <v>3048.2071539205435</v>
      </c>
      <c r="X95" s="42">
        <v>3240.1071539205436</v>
      </c>
      <c r="Y95" s="42">
        <v>3125.8671539205434</v>
      </c>
    </row>
    <row r="96" spans="1:25" ht="15.75" customHeight="1">
      <c r="A96" s="41">
        <f t="shared" si="1"/>
        <v>43130</v>
      </c>
      <c r="B96" s="42">
        <v>2955.6571539205434</v>
      </c>
      <c r="C96" s="42">
        <v>2983.7671539205435</v>
      </c>
      <c r="D96" s="42">
        <v>3020.6871539205436</v>
      </c>
      <c r="E96" s="42">
        <v>3044.877153920543</v>
      </c>
      <c r="F96" s="42">
        <v>3059.5371539205435</v>
      </c>
      <c r="G96" s="42">
        <v>3040.6071539205436</v>
      </c>
      <c r="H96" s="42">
        <v>3051.127153920543</v>
      </c>
      <c r="I96" s="42">
        <v>3166.4071539205434</v>
      </c>
      <c r="J96" s="42">
        <v>2998.127153920543</v>
      </c>
      <c r="K96" s="42">
        <v>3004.1571539205434</v>
      </c>
      <c r="L96" s="42">
        <v>2989.627153920543</v>
      </c>
      <c r="M96" s="42">
        <v>3024.4571539205435</v>
      </c>
      <c r="N96" s="42">
        <v>3057.9071539205434</v>
      </c>
      <c r="O96" s="42">
        <v>3058.6571539205434</v>
      </c>
      <c r="P96" s="42">
        <v>3026.297153920543</v>
      </c>
      <c r="Q96" s="42">
        <v>3067.5271539205432</v>
      </c>
      <c r="R96" s="42">
        <v>3090.8671539205434</v>
      </c>
      <c r="S96" s="42">
        <v>3299.5771539205434</v>
      </c>
      <c r="T96" s="42">
        <v>3106.3471539205434</v>
      </c>
      <c r="U96" s="42">
        <v>3087.6471539205436</v>
      </c>
      <c r="V96" s="42">
        <v>3114.337153920543</v>
      </c>
      <c r="W96" s="42">
        <v>3058.2571539205433</v>
      </c>
      <c r="X96" s="42">
        <v>3349.5171539205435</v>
      </c>
      <c r="Y96" s="42">
        <v>3116.4671539205433</v>
      </c>
    </row>
    <row r="97" spans="1:25" ht="15.75" customHeight="1">
      <c r="A97" s="41">
        <f t="shared" si="1"/>
        <v>43131</v>
      </c>
      <c r="B97" s="42">
        <v>2978.047153920543</v>
      </c>
      <c r="C97" s="42">
        <v>2978.2371539205433</v>
      </c>
      <c r="D97" s="42">
        <v>3007.0071539205433</v>
      </c>
      <c r="E97" s="42">
        <v>3030.1471539205436</v>
      </c>
      <c r="F97" s="42">
        <v>3042.087153920543</v>
      </c>
      <c r="G97" s="42">
        <v>3030.7471539205435</v>
      </c>
      <c r="H97" s="42">
        <v>3058.6871539205436</v>
      </c>
      <c r="I97" s="42">
        <v>3202.4871539205433</v>
      </c>
      <c r="J97" s="42">
        <v>2998.3871539205434</v>
      </c>
      <c r="K97" s="42">
        <v>3052.8871539205434</v>
      </c>
      <c r="L97" s="42">
        <v>3058.547153920543</v>
      </c>
      <c r="M97" s="42">
        <v>3046.0771539205434</v>
      </c>
      <c r="N97" s="42">
        <v>3080.2371539205433</v>
      </c>
      <c r="O97" s="42">
        <v>3085.2071539205435</v>
      </c>
      <c r="P97" s="42">
        <v>3061.1371539205434</v>
      </c>
      <c r="Q97" s="42">
        <v>3105.1371539205434</v>
      </c>
      <c r="R97" s="42">
        <v>3166.127153920543</v>
      </c>
      <c r="S97" s="42">
        <v>3439.5771539205434</v>
      </c>
      <c r="T97" s="42">
        <v>3056.3971539205436</v>
      </c>
      <c r="U97" s="42">
        <v>3134.167153920543</v>
      </c>
      <c r="V97" s="42">
        <v>3074.4371539205436</v>
      </c>
      <c r="W97" s="42">
        <v>3055.7771539205432</v>
      </c>
      <c r="X97" s="42">
        <v>3321.4671539205433</v>
      </c>
      <c r="Y97" s="42">
        <v>3106.317153920543</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
        <v>124</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43101</v>
      </c>
      <c r="B104" s="42">
        <v>3431.8571539205436</v>
      </c>
      <c r="C104" s="42">
        <v>3307.4971539205435</v>
      </c>
      <c r="D104" s="42">
        <v>3315.2671539205435</v>
      </c>
      <c r="E104" s="42">
        <v>3351.7571539205433</v>
      </c>
      <c r="F104" s="42">
        <v>3367.0971539205434</v>
      </c>
      <c r="G104" s="42">
        <v>3365.1471539205436</v>
      </c>
      <c r="H104" s="42">
        <v>3374.7871539205435</v>
      </c>
      <c r="I104" s="42">
        <v>3396.1671539205436</v>
      </c>
      <c r="J104" s="42">
        <v>3500.2171539205433</v>
      </c>
      <c r="K104" s="42">
        <v>3465.4671539205433</v>
      </c>
      <c r="L104" s="42">
        <v>3414.7071539205435</v>
      </c>
      <c r="M104" s="42">
        <v>3394.9371539205436</v>
      </c>
      <c r="N104" s="42">
        <v>3375.1271539205436</v>
      </c>
      <c r="O104" s="42">
        <v>3383.9871539205437</v>
      </c>
      <c r="P104" s="42">
        <v>3412.4671539205433</v>
      </c>
      <c r="Q104" s="42">
        <v>3401.297153920543</v>
      </c>
      <c r="R104" s="42">
        <v>3310.7471539205435</v>
      </c>
      <c r="S104" s="42">
        <v>3442.2071539205435</v>
      </c>
      <c r="T104" s="42">
        <v>3466.3171539205437</v>
      </c>
      <c r="U104" s="42">
        <v>3488.3071539205434</v>
      </c>
      <c r="V104" s="42">
        <v>3496.2171539205433</v>
      </c>
      <c r="W104" s="42">
        <v>3513.5871539205436</v>
      </c>
      <c r="X104" s="42">
        <v>3464.1671539205436</v>
      </c>
      <c r="Y104" s="42">
        <v>3374.3571539205436</v>
      </c>
    </row>
    <row r="105" spans="1:25" ht="15.75" customHeight="1">
      <c r="A105" s="41">
        <f>A104+1</f>
        <v>43102</v>
      </c>
      <c r="B105" s="42">
        <v>3304.8971539205436</v>
      </c>
      <c r="C105" s="42">
        <v>3356.4771539205435</v>
      </c>
      <c r="D105" s="42">
        <v>3395.9671539205433</v>
      </c>
      <c r="E105" s="42">
        <v>3426.0371539205435</v>
      </c>
      <c r="F105" s="42">
        <v>3441.8771539205436</v>
      </c>
      <c r="G105" s="42">
        <v>3388.9371539205436</v>
      </c>
      <c r="H105" s="42">
        <v>3363.0871539205436</v>
      </c>
      <c r="I105" s="42">
        <v>3357.3171539205437</v>
      </c>
      <c r="J105" s="42">
        <v>3452.2471539205435</v>
      </c>
      <c r="K105" s="42">
        <v>3375.547153920543</v>
      </c>
      <c r="L105" s="42">
        <v>3336.8471539205434</v>
      </c>
      <c r="M105" s="42">
        <v>3347.0271539205437</v>
      </c>
      <c r="N105" s="42">
        <v>3350.8571539205436</v>
      </c>
      <c r="O105" s="42">
        <v>3335.5271539205437</v>
      </c>
      <c r="P105" s="42">
        <v>3332.6271539205436</v>
      </c>
      <c r="Q105" s="42">
        <v>3300.5371539205435</v>
      </c>
      <c r="R105" s="42">
        <v>3425.8171539205437</v>
      </c>
      <c r="S105" s="42">
        <v>3505.4071539205434</v>
      </c>
      <c r="T105" s="42">
        <v>3440.1871539205436</v>
      </c>
      <c r="U105" s="42">
        <v>3446.2571539205433</v>
      </c>
      <c r="V105" s="42">
        <v>3455.1671539205436</v>
      </c>
      <c r="W105" s="42">
        <v>3470.1071539205436</v>
      </c>
      <c r="X105" s="42">
        <v>3515.9271539205433</v>
      </c>
      <c r="Y105" s="42">
        <v>3355.4771539205435</v>
      </c>
    </row>
    <row r="106" spans="1:25" ht="15.75" customHeight="1">
      <c r="A106" s="41">
        <f aca="true" t="shared" si="2" ref="A106:A134">A105+1</f>
        <v>43103</v>
      </c>
      <c r="B106" s="42">
        <v>3306.3271539205434</v>
      </c>
      <c r="C106" s="42">
        <v>3359.3371539205436</v>
      </c>
      <c r="D106" s="42">
        <v>3396.9071539205434</v>
      </c>
      <c r="E106" s="42">
        <v>3426.3871539205434</v>
      </c>
      <c r="F106" s="42">
        <v>3440.7271539205435</v>
      </c>
      <c r="G106" s="42">
        <v>3389.3671539205434</v>
      </c>
      <c r="H106" s="42">
        <v>3368.0271539205437</v>
      </c>
      <c r="I106" s="42">
        <v>3359.9071539205434</v>
      </c>
      <c r="J106" s="42">
        <v>3450.7871539205435</v>
      </c>
      <c r="K106" s="42">
        <v>3377.3571539205436</v>
      </c>
      <c r="L106" s="42">
        <v>3339.3771539205436</v>
      </c>
      <c r="M106" s="42">
        <v>3348.2371539205437</v>
      </c>
      <c r="N106" s="42">
        <v>3351.0871539205436</v>
      </c>
      <c r="O106" s="42">
        <v>3336.8071539205434</v>
      </c>
      <c r="P106" s="42">
        <v>3334.3471539205434</v>
      </c>
      <c r="Q106" s="42">
        <v>3310.5071539205433</v>
      </c>
      <c r="R106" s="42">
        <v>3437.1871539205436</v>
      </c>
      <c r="S106" s="42">
        <v>3517.1071539205436</v>
      </c>
      <c r="T106" s="42">
        <v>3426.9871539205437</v>
      </c>
      <c r="U106" s="42">
        <v>3434.4271539205433</v>
      </c>
      <c r="V106" s="42">
        <v>3445.9871539205437</v>
      </c>
      <c r="W106" s="42">
        <v>3466.8071539205434</v>
      </c>
      <c r="X106" s="42">
        <v>3514.8071539205434</v>
      </c>
      <c r="Y106" s="42">
        <v>3349.7371539205437</v>
      </c>
    </row>
    <row r="107" spans="1:25" ht="15.75" customHeight="1">
      <c r="A107" s="41">
        <f t="shared" si="2"/>
        <v>43104</v>
      </c>
      <c r="B107" s="42">
        <v>3307.2771539205437</v>
      </c>
      <c r="C107" s="42">
        <v>3361.1071539205436</v>
      </c>
      <c r="D107" s="42">
        <v>3399.6771539205433</v>
      </c>
      <c r="E107" s="42">
        <v>3429.1171539205434</v>
      </c>
      <c r="F107" s="42">
        <v>3444.297153920543</v>
      </c>
      <c r="G107" s="42">
        <v>3394.6771539205433</v>
      </c>
      <c r="H107" s="42">
        <v>3373.2371539205437</v>
      </c>
      <c r="I107" s="42">
        <v>3369.2171539205433</v>
      </c>
      <c r="J107" s="42">
        <v>3456.4971539205435</v>
      </c>
      <c r="K107" s="42">
        <v>3382.2871539205435</v>
      </c>
      <c r="L107" s="42">
        <v>3343.6871539205436</v>
      </c>
      <c r="M107" s="42">
        <v>3351.9971539205435</v>
      </c>
      <c r="N107" s="42">
        <v>3355.1371539205434</v>
      </c>
      <c r="O107" s="42">
        <v>3339.3871539205434</v>
      </c>
      <c r="P107" s="42">
        <v>3338.1071539205436</v>
      </c>
      <c r="Q107" s="42">
        <v>3314.4871539205437</v>
      </c>
      <c r="R107" s="42">
        <v>3454.1671539205436</v>
      </c>
      <c r="S107" s="42">
        <v>3538.7471539205435</v>
      </c>
      <c r="T107" s="42">
        <v>3428.6271539205436</v>
      </c>
      <c r="U107" s="42">
        <v>3436.9171539205436</v>
      </c>
      <c r="V107" s="42">
        <v>3450.8371539205436</v>
      </c>
      <c r="W107" s="42">
        <v>3474.9871539205437</v>
      </c>
      <c r="X107" s="42">
        <v>3523.5171539205435</v>
      </c>
      <c r="Y107" s="42">
        <v>3357.7871539205435</v>
      </c>
    </row>
    <row r="108" spans="1:25" ht="15.75" customHeight="1">
      <c r="A108" s="41">
        <f t="shared" si="2"/>
        <v>43105</v>
      </c>
      <c r="B108" s="42">
        <v>3306.3971539205436</v>
      </c>
      <c r="C108" s="42">
        <v>3361.7771539205437</v>
      </c>
      <c r="D108" s="42">
        <v>3399.5871539205436</v>
      </c>
      <c r="E108" s="42">
        <v>3428.8471539205434</v>
      </c>
      <c r="F108" s="42">
        <v>3443.9471539205433</v>
      </c>
      <c r="G108" s="42">
        <v>3395.6571539205434</v>
      </c>
      <c r="H108" s="42">
        <v>3376.3971539205436</v>
      </c>
      <c r="I108" s="42">
        <v>3373.5071539205433</v>
      </c>
      <c r="J108" s="42">
        <v>3458.6171539205434</v>
      </c>
      <c r="K108" s="42">
        <v>3382.4871539205437</v>
      </c>
      <c r="L108" s="42">
        <v>3344.5171539205435</v>
      </c>
      <c r="M108" s="42">
        <v>3353.1871539205436</v>
      </c>
      <c r="N108" s="42">
        <v>3357.2471539205435</v>
      </c>
      <c r="O108" s="42">
        <v>3343.6371539205434</v>
      </c>
      <c r="P108" s="42">
        <v>3340.797153920543</v>
      </c>
      <c r="Q108" s="42">
        <v>3314.4471539205433</v>
      </c>
      <c r="R108" s="42">
        <v>3427.4371539205436</v>
      </c>
      <c r="S108" s="42">
        <v>3506.8271539205434</v>
      </c>
      <c r="T108" s="42">
        <v>3429.4971539205435</v>
      </c>
      <c r="U108" s="42">
        <v>3435.8771539205436</v>
      </c>
      <c r="V108" s="42">
        <v>3447.0271539205437</v>
      </c>
      <c r="W108" s="42">
        <v>3472.8871539205434</v>
      </c>
      <c r="X108" s="42">
        <v>3516.5671539205437</v>
      </c>
      <c r="Y108" s="42">
        <v>3352.2071539205435</v>
      </c>
    </row>
    <row r="109" spans="1:25" ht="15.75" customHeight="1">
      <c r="A109" s="41">
        <f t="shared" si="2"/>
        <v>43106</v>
      </c>
      <c r="B109" s="42">
        <v>3283.3471539205434</v>
      </c>
      <c r="C109" s="42">
        <v>3331.1771539205433</v>
      </c>
      <c r="D109" s="42">
        <v>3375.2471539205435</v>
      </c>
      <c r="E109" s="42">
        <v>3411.8171539205437</v>
      </c>
      <c r="F109" s="42">
        <v>3429.0971539205434</v>
      </c>
      <c r="G109" s="42">
        <v>3429.3171539205437</v>
      </c>
      <c r="H109" s="42">
        <v>3353.3471539205434</v>
      </c>
      <c r="I109" s="42">
        <v>3345.0071539205433</v>
      </c>
      <c r="J109" s="42">
        <v>3455.2471539205435</v>
      </c>
      <c r="K109" s="42">
        <v>3397.0571539205434</v>
      </c>
      <c r="L109" s="42">
        <v>3353.047153920543</v>
      </c>
      <c r="M109" s="42">
        <v>3327.3071539205434</v>
      </c>
      <c r="N109" s="42">
        <v>3309.6771539205433</v>
      </c>
      <c r="O109" s="42">
        <v>3304.9971539205435</v>
      </c>
      <c r="P109" s="42">
        <v>3320.4771539205435</v>
      </c>
      <c r="Q109" s="42">
        <v>3310.1871539205436</v>
      </c>
      <c r="R109" s="42">
        <v>3390.8371539205436</v>
      </c>
      <c r="S109" s="42">
        <v>3569.9371539205436</v>
      </c>
      <c r="T109" s="42">
        <v>3393.3671539205434</v>
      </c>
      <c r="U109" s="42">
        <v>3412.8771539205436</v>
      </c>
      <c r="V109" s="42">
        <v>3426.9471539205433</v>
      </c>
      <c r="W109" s="42">
        <v>3447.8271539205434</v>
      </c>
      <c r="X109" s="42">
        <v>3462.7771539205437</v>
      </c>
      <c r="Y109" s="42">
        <v>3379.6871539205436</v>
      </c>
    </row>
    <row r="110" spans="1:25" ht="15.75" customHeight="1">
      <c r="A110" s="41">
        <f t="shared" si="2"/>
        <v>43107</v>
      </c>
      <c r="B110" s="42">
        <v>3293.0871539205436</v>
      </c>
      <c r="C110" s="42">
        <v>3337.7571539205433</v>
      </c>
      <c r="D110" s="42">
        <v>3387.0871539205436</v>
      </c>
      <c r="E110" s="42">
        <v>3420.2771539205437</v>
      </c>
      <c r="F110" s="42">
        <v>3435.5271539205437</v>
      </c>
      <c r="G110" s="42">
        <v>3435.4271539205433</v>
      </c>
      <c r="H110" s="42">
        <v>3361.4571539205435</v>
      </c>
      <c r="I110" s="42">
        <v>3348.797153920543</v>
      </c>
      <c r="J110" s="42">
        <v>3458.1271539205436</v>
      </c>
      <c r="K110" s="42">
        <v>3399.6371539205434</v>
      </c>
      <c r="L110" s="42">
        <v>3355.1471539205436</v>
      </c>
      <c r="M110" s="42">
        <v>3329.9971539205435</v>
      </c>
      <c r="N110" s="42">
        <v>3309.9271539205433</v>
      </c>
      <c r="O110" s="42">
        <v>3302.0771539205434</v>
      </c>
      <c r="P110" s="42">
        <v>3320.5671539205437</v>
      </c>
      <c r="Q110" s="42">
        <v>3312.1071539205436</v>
      </c>
      <c r="R110" s="42">
        <v>3375.797153920543</v>
      </c>
      <c r="S110" s="42">
        <v>3545.4971539205435</v>
      </c>
      <c r="T110" s="42">
        <v>3400.2671539205435</v>
      </c>
      <c r="U110" s="42">
        <v>3421.0271539205437</v>
      </c>
      <c r="V110" s="42">
        <v>3435.1671539205436</v>
      </c>
      <c r="W110" s="42">
        <v>3462.3771539205436</v>
      </c>
      <c r="X110" s="42">
        <v>3440.4771539205435</v>
      </c>
      <c r="Y110" s="42">
        <v>3357.7371539205437</v>
      </c>
    </row>
    <row r="111" spans="1:25" ht="15.75" customHeight="1">
      <c r="A111" s="41">
        <f t="shared" si="2"/>
        <v>43108</v>
      </c>
      <c r="B111" s="42">
        <v>3292.6471539205436</v>
      </c>
      <c r="C111" s="42">
        <v>3335.4971539205435</v>
      </c>
      <c r="D111" s="42">
        <v>3384.4771539205435</v>
      </c>
      <c r="E111" s="42">
        <v>3420.6771539205433</v>
      </c>
      <c r="F111" s="42">
        <v>3435.1271539205436</v>
      </c>
      <c r="G111" s="42">
        <v>3435.3271539205434</v>
      </c>
      <c r="H111" s="42">
        <v>3364.5971539205434</v>
      </c>
      <c r="I111" s="42">
        <v>3351.9071539205434</v>
      </c>
      <c r="J111" s="42">
        <v>3457.2071539205435</v>
      </c>
      <c r="K111" s="42">
        <v>3409.4871539205437</v>
      </c>
      <c r="L111" s="42">
        <v>3355.8471539205434</v>
      </c>
      <c r="M111" s="42">
        <v>3329.3871539205434</v>
      </c>
      <c r="N111" s="42">
        <v>3310.2671539205435</v>
      </c>
      <c r="O111" s="42">
        <v>3304.2371539205437</v>
      </c>
      <c r="P111" s="42">
        <v>3322.4371539205436</v>
      </c>
      <c r="Q111" s="42">
        <v>3313.7771539205437</v>
      </c>
      <c r="R111" s="42">
        <v>3380.7771539205437</v>
      </c>
      <c r="S111" s="42">
        <v>3559.1771539205433</v>
      </c>
      <c r="T111" s="42">
        <v>3404.2071539205435</v>
      </c>
      <c r="U111" s="42">
        <v>3425.3071539205434</v>
      </c>
      <c r="V111" s="42">
        <v>3440.2171539205433</v>
      </c>
      <c r="W111" s="42">
        <v>3464.4671539205433</v>
      </c>
      <c r="X111" s="42">
        <v>3452.9571539205435</v>
      </c>
      <c r="Y111" s="42">
        <v>3362.4171539205436</v>
      </c>
    </row>
    <row r="112" spans="1:25" ht="15.75" customHeight="1">
      <c r="A112" s="41">
        <f t="shared" si="2"/>
        <v>43109</v>
      </c>
      <c r="B112" s="42">
        <v>3287.3071539205434</v>
      </c>
      <c r="C112" s="42">
        <v>3350.7271539205435</v>
      </c>
      <c r="D112" s="42">
        <v>3395.1571539205434</v>
      </c>
      <c r="E112" s="42">
        <v>3426.9371539205436</v>
      </c>
      <c r="F112" s="42">
        <v>3438.9571539205435</v>
      </c>
      <c r="G112" s="42">
        <v>3362.6171539205434</v>
      </c>
      <c r="H112" s="42">
        <v>3315.7071539205435</v>
      </c>
      <c r="I112" s="42">
        <v>3341.3971539205436</v>
      </c>
      <c r="J112" s="42">
        <v>3344.1371539205434</v>
      </c>
      <c r="K112" s="42">
        <v>3315.3871539205434</v>
      </c>
      <c r="L112" s="42">
        <v>3308.6171539205434</v>
      </c>
      <c r="M112" s="42">
        <v>3355.3571539205436</v>
      </c>
      <c r="N112" s="42">
        <v>3371.9471539205433</v>
      </c>
      <c r="O112" s="42">
        <v>3385.1471539205436</v>
      </c>
      <c r="P112" s="42">
        <v>3385.6271539205436</v>
      </c>
      <c r="Q112" s="42">
        <v>3354.6671539205436</v>
      </c>
      <c r="R112" s="42">
        <v>3408.7871539205435</v>
      </c>
      <c r="S112" s="42">
        <v>3548.0871539205436</v>
      </c>
      <c r="T112" s="42">
        <v>3417.6271539205436</v>
      </c>
      <c r="U112" s="42">
        <v>3464.2471539205435</v>
      </c>
      <c r="V112" s="42">
        <v>3481.2671539205435</v>
      </c>
      <c r="W112" s="42">
        <v>3495.6171539205434</v>
      </c>
      <c r="X112" s="42">
        <v>3412.3671539205434</v>
      </c>
      <c r="Y112" s="42">
        <v>3320.4671539205433</v>
      </c>
    </row>
    <row r="113" spans="1:25" ht="15.75" customHeight="1">
      <c r="A113" s="41">
        <f t="shared" si="2"/>
        <v>43110</v>
      </c>
      <c r="B113" s="42">
        <v>3266.4371539205436</v>
      </c>
      <c r="C113" s="42">
        <v>3320.1471539205436</v>
      </c>
      <c r="D113" s="42">
        <v>3366.0271539205437</v>
      </c>
      <c r="E113" s="42">
        <v>3394.8871539205434</v>
      </c>
      <c r="F113" s="42">
        <v>3405.7571539205433</v>
      </c>
      <c r="G113" s="42">
        <v>3330.4371539205436</v>
      </c>
      <c r="H113" s="42">
        <v>3289.9171539205436</v>
      </c>
      <c r="I113" s="42">
        <v>3402.0171539205435</v>
      </c>
      <c r="J113" s="42">
        <v>3302.9371539205436</v>
      </c>
      <c r="K113" s="42">
        <v>3285.047153920543</v>
      </c>
      <c r="L113" s="42">
        <v>3296.8071539205434</v>
      </c>
      <c r="M113" s="42">
        <v>3315.9671539205433</v>
      </c>
      <c r="N113" s="42">
        <v>3329.2171539205433</v>
      </c>
      <c r="O113" s="42">
        <v>3344.5371539205435</v>
      </c>
      <c r="P113" s="42">
        <v>3345.2171539205433</v>
      </c>
      <c r="Q113" s="42">
        <v>3315.7471539205435</v>
      </c>
      <c r="R113" s="42">
        <v>3467.8371539205436</v>
      </c>
      <c r="S113" s="42">
        <v>3595.047153920543</v>
      </c>
      <c r="T113" s="42">
        <v>3365.047153920543</v>
      </c>
      <c r="U113" s="42">
        <v>3403.2171539205433</v>
      </c>
      <c r="V113" s="42">
        <v>3416.9171539205436</v>
      </c>
      <c r="W113" s="42">
        <v>3430.8471539205434</v>
      </c>
      <c r="X113" s="42">
        <v>3468.3671539205434</v>
      </c>
      <c r="Y113" s="42">
        <v>3364.3671539205434</v>
      </c>
    </row>
    <row r="114" spans="1:25" ht="15.75" customHeight="1">
      <c r="A114" s="41">
        <f t="shared" si="2"/>
        <v>43111</v>
      </c>
      <c r="B114" s="42">
        <v>3273.9671539205433</v>
      </c>
      <c r="C114" s="42">
        <v>3323.5371539205435</v>
      </c>
      <c r="D114" s="42">
        <v>3368.8771539205436</v>
      </c>
      <c r="E114" s="42">
        <v>3396.8671539205434</v>
      </c>
      <c r="F114" s="42">
        <v>3410.4371539205436</v>
      </c>
      <c r="G114" s="42">
        <v>3336.9671539205433</v>
      </c>
      <c r="H114" s="42">
        <v>3276.7871539205435</v>
      </c>
      <c r="I114" s="42">
        <v>3410.3771539205436</v>
      </c>
      <c r="J114" s="42">
        <v>3317.0971539205434</v>
      </c>
      <c r="K114" s="42">
        <v>3285.8771539205436</v>
      </c>
      <c r="L114" s="42">
        <v>3299.1071539205436</v>
      </c>
      <c r="M114" s="42">
        <v>3314.1071539205436</v>
      </c>
      <c r="N114" s="42">
        <v>3326.9971539205435</v>
      </c>
      <c r="O114" s="42">
        <v>3324.5171539205435</v>
      </c>
      <c r="P114" s="42">
        <v>3320.5171539205435</v>
      </c>
      <c r="Q114" s="42">
        <v>3321.8871539205434</v>
      </c>
      <c r="R114" s="42">
        <v>3461.8071539205434</v>
      </c>
      <c r="S114" s="42">
        <v>3607.3971539205436</v>
      </c>
      <c r="T114" s="42">
        <v>3331.8371539205436</v>
      </c>
      <c r="U114" s="42">
        <v>3344.5571539205434</v>
      </c>
      <c r="V114" s="42">
        <v>3359.1871539205436</v>
      </c>
      <c r="W114" s="42">
        <v>3388.5171539205435</v>
      </c>
      <c r="X114" s="42">
        <v>3485.7071539205435</v>
      </c>
      <c r="Y114" s="42">
        <v>3385.2371539205437</v>
      </c>
    </row>
    <row r="115" spans="1:25" ht="15.75" customHeight="1">
      <c r="A115" s="41">
        <f t="shared" si="2"/>
        <v>43112</v>
      </c>
      <c r="B115" s="42">
        <v>3289.6971539205433</v>
      </c>
      <c r="C115" s="42">
        <v>3309.6471539205436</v>
      </c>
      <c r="D115" s="42">
        <v>3357.5871539205436</v>
      </c>
      <c r="E115" s="42">
        <v>3390.7271539205435</v>
      </c>
      <c r="F115" s="42">
        <v>3408.5971539205434</v>
      </c>
      <c r="G115" s="42">
        <v>3403.1171539205434</v>
      </c>
      <c r="H115" s="42">
        <v>3290.1671539205436</v>
      </c>
      <c r="I115" s="42">
        <v>3426.1771539205433</v>
      </c>
      <c r="J115" s="42">
        <v>3337.1071539205436</v>
      </c>
      <c r="K115" s="42">
        <v>3317.1371539205434</v>
      </c>
      <c r="L115" s="42">
        <v>3297.2771539205437</v>
      </c>
      <c r="M115" s="42">
        <v>3304.8571539205436</v>
      </c>
      <c r="N115" s="42">
        <v>3300.9871539205437</v>
      </c>
      <c r="O115" s="42">
        <v>3335.6871539205436</v>
      </c>
      <c r="P115" s="42">
        <v>3360.3971539205436</v>
      </c>
      <c r="Q115" s="42">
        <v>3350.2771539205437</v>
      </c>
      <c r="R115" s="42">
        <v>3431.5071539205433</v>
      </c>
      <c r="S115" s="42">
        <v>3557.6471539205436</v>
      </c>
      <c r="T115" s="42">
        <v>3314.1571539205434</v>
      </c>
      <c r="U115" s="42">
        <v>3324.5371539205435</v>
      </c>
      <c r="V115" s="42">
        <v>3336.9771539205435</v>
      </c>
      <c r="W115" s="42">
        <v>3359.797153920543</v>
      </c>
      <c r="X115" s="42">
        <v>3508.547153920543</v>
      </c>
      <c r="Y115" s="42">
        <v>3419.6071539205436</v>
      </c>
    </row>
    <row r="116" spans="1:25" ht="15.75" customHeight="1">
      <c r="A116" s="41">
        <f t="shared" si="2"/>
        <v>43113</v>
      </c>
      <c r="B116" s="42">
        <v>3295.5671539205437</v>
      </c>
      <c r="C116" s="42">
        <v>3291.4671539205433</v>
      </c>
      <c r="D116" s="42">
        <v>3329.2771539205437</v>
      </c>
      <c r="E116" s="42">
        <v>3363.3771539205436</v>
      </c>
      <c r="F116" s="42">
        <v>3378.3771539205436</v>
      </c>
      <c r="G116" s="42">
        <v>3374.6471539205436</v>
      </c>
      <c r="H116" s="42">
        <v>3300.8071539205434</v>
      </c>
      <c r="I116" s="42">
        <v>3319.9171539205436</v>
      </c>
      <c r="J116" s="42">
        <v>3387.1871539205436</v>
      </c>
      <c r="K116" s="42">
        <v>3319.9471539205433</v>
      </c>
      <c r="L116" s="42">
        <v>3314.8071539205434</v>
      </c>
      <c r="M116" s="42">
        <v>3314.2871539205435</v>
      </c>
      <c r="N116" s="42">
        <v>3313.547153920543</v>
      </c>
      <c r="O116" s="42">
        <v>3313.8171539205437</v>
      </c>
      <c r="P116" s="42">
        <v>3316.1571539205434</v>
      </c>
      <c r="Q116" s="42">
        <v>3313.8171539205437</v>
      </c>
      <c r="R116" s="42">
        <v>3324.2171539205433</v>
      </c>
      <c r="S116" s="42">
        <v>3561.4871539205437</v>
      </c>
      <c r="T116" s="42">
        <v>3338.3771539205436</v>
      </c>
      <c r="U116" s="42">
        <v>3343.7571539205433</v>
      </c>
      <c r="V116" s="42">
        <v>3334.2471539205435</v>
      </c>
      <c r="W116" s="42">
        <v>3325.7371539205437</v>
      </c>
      <c r="X116" s="42">
        <v>3546.0171539205435</v>
      </c>
      <c r="Y116" s="42">
        <v>3437.5771539205434</v>
      </c>
    </row>
    <row r="117" spans="1:25" ht="15.75" customHeight="1">
      <c r="A117" s="41">
        <f t="shared" si="2"/>
        <v>43114</v>
      </c>
      <c r="B117" s="42">
        <v>3333.9871539205437</v>
      </c>
      <c r="C117" s="42">
        <v>3293.8071539205434</v>
      </c>
      <c r="D117" s="42">
        <v>3314.7771539205437</v>
      </c>
      <c r="E117" s="42">
        <v>3340.6771539205433</v>
      </c>
      <c r="F117" s="42">
        <v>3354.5971539205434</v>
      </c>
      <c r="G117" s="42">
        <v>3347.8371539205436</v>
      </c>
      <c r="H117" s="42">
        <v>3294.9071539205434</v>
      </c>
      <c r="I117" s="42">
        <v>3295.8571539205436</v>
      </c>
      <c r="J117" s="42">
        <v>3349.3471539205434</v>
      </c>
      <c r="K117" s="42">
        <v>3318.4271539205433</v>
      </c>
      <c r="L117" s="42">
        <v>3309.7471539205435</v>
      </c>
      <c r="M117" s="42">
        <v>3295.1571539205434</v>
      </c>
      <c r="N117" s="42">
        <v>3289.9071539205434</v>
      </c>
      <c r="O117" s="42">
        <v>3289.3471539205434</v>
      </c>
      <c r="P117" s="42">
        <v>3294.9371539205436</v>
      </c>
      <c r="Q117" s="42">
        <v>3336.1771539205433</v>
      </c>
      <c r="R117" s="42">
        <v>3478.8471539205434</v>
      </c>
      <c r="S117" s="42">
        <v>3622.2371539205437</v>
      </c>
      <c r="T117" s="42">
        <v>3428.6371539205434</v>
      </c>
      <c r="U117" s="42">
        <v>3425.4271539205433</v>
      </c>
      <c r="V117" s="42">
        <v>3404.547153920543</v>
      </c>
      <c r="W117" s="42">
        <v>3347.7871539205435</v>
      </c>
      <c r="X117" s="42">
        <v>3558.6071539205436</v>
      </c>
      <c r="Y117" s="42">
        <v>3447.1571539205434</v>
      </c>
    </row>
    <row r="118" spans="1:25" ht="15.75" customHeight="1">
      <c r="A118" s="41">
        <f t="shared" si="2"/>
        <v>43115</v>
      </c>
      <c r="B118" s="42">
        <v>3328.9171539205436</v>
      </c>
      <c r="C118" s="42">
        <v>3288.2571539205433</v>
      </c>
      <c r="D118" s="42">
        <v>3295.6971539205433</v>
      </c>
      <c r="E118" s="42">
        <v>3314.3371539205436</v>
      </c>
      <c r="F118" s="42">
        <v>3327.1671539205436</v>
      </c>
      <c r="G118" s="42">
        <v>3311.1271539205436</v>
      </c>
      <c r="H118" s="42">
        <v>3405.7071539205435</v>
      </c>
      <c r="I118" s="42">
        <v>3518.297153920543</v>
      </c>
      <c r="J118" s="42">
        <v>3285.5271539205437</v>
      </c>
      <c r="K118" s="42">
        <v>3305.7571539205433</v>
      </c>
      <c r="L118" s="42">
        <v>3303.5171539205435</v>
      </c>
      <c r="M118" s="42">
        <v>3305.5171539205435</v>
      </c>
      <c r="N118" s="42">
        <v>3304.8871539205434</v>
      </c>
      <c r="O118" s="42">
        <v>3297.2771539205437</v>
      </c>
      <c r="P118" s="42">
        <v>3306.8371539205436</v>
      </c>
      <c r="Q118" s="42">
        <v>3294.8071539205434</v>
      </c>
      <c r="R118" s="42">
        <v>3434.6371539205434</v>
      </c>
      <c r="S118" s="42">
        <v>3576.1771539205433</v>
      </c>
      <c r="T118" s="42">
        <v>3348.7771539205437</v>
      </c>
      <c r="U118" s="42">
        <v>3357.9071539205434</v>
      </c>
      <c r="V118" s="42">
        <v>3328.1871539205436</v>
      </c>
      <c r="W118" s="42">
        <v>3333.1171539205434</v>
      </c>
      <c r="X118" s="42">
        <v>3501.5871539205436</v>
      </c>
      <c r="Y118" s="42">
        <v>3406.9471539205433</v>
      </c>
    </row>
    <row r="119" spans="1:25" ht="15.75" customHeight="1">
      <c r="A119" s="41">
        <f t="shared" si="2"/>
        <v>43116</v>
      </c>
      <c r="B119" s="42">
        <v>3331.7371539205437</v>
      </c>
      <c r="C119" s="42">
        <v>3290.6871539205436</v>
      </c>
      <c r="D119" s="42">
        <v>3288.7871539205435</v>
      </c>
      <c r="E119" s="42">
        <v>3314.3671539205434</v>
      </c>
      <c r="F119" s="42">
        <v>3327.1671539205436</v>
      </c>
      <c r="G119" s="42">
        <v>3315.7171539205433</v>
      </c>
      <c r="H119" s="42">
        <v>3404.0871539205436</v>
      </c>
      <c r="I119" s="42">
        <v>3536.0771539205434</v>
      </c>
      <c r="J119" s="42">
        <v>3289.9271539205433</v>
      </c>
      <c r="K119" s="42">
        <v>3306.7371539205437</v>
      </c>
      <c r="L119" s="42">
        <v>3306.6671539205436</v>
      </c>
      <c r="M119" s="42">
        <v>3307.0571539205434</v>
      </c>
      <c r="N119" s="42">
        <v>3305.6171539205434</v>
      </c>
      <c r="O119" s="42">
        <v>3298.3871539205434</v>
      </c>
      <c r="P119" s="42">
        <v>3305.3371539205436</v>
      </c>
      <c r="Q119" s="42">
        <v>3301.0371539205435</v>
      </c>
      <c r="R119" s="42">
        <v>3433.6571539205434</v>
      </c>
      <c r="S119" s="42">
        <v>3584.297153920543</v>
      </c>
      <c r="T119" s="42">
        <v>3346.6071539205436</v>
      </c>
      <c r="U119" s="42">
        <v>3347.0871539205436</v>
      </c>
      <c r="V119" s="42">
        <v>3323.1371539205434</v>
      </c>
      <c r="W119" s="42">
        <v>3341.3271539205434</v>
      </c>
      <c r="X119" s="42">
        <v>3499.6371539205434</v>
      </c>
      <c r="Y119" s="42">
        <v>3413.0971539205434</v>
      </c>
    </row>
    <row r="120" spans="1:25" ht="15.75" customHeight="1">
      <c r="A120" s="41">
        <f t="shared" si="2"/>
        <v>43117</v>
      </c>
      <c r="B120" s="42">
        <v>3313.6271539205436</v>
      </c>
      <c r="C120" s="42">
        <v>3294.6171539205434</v>
      </c>
      <c r="D120" s="42">
        <v>3316.5071539205433</v>
      </c>
      <c r="E120" s="42">
        <v>3337.7571539205433</v>
      </c>
      <c r="F120" s="42">
        <v>3345.8971539205436</v>
      </c>
      <c r="G120" s="42">
        <v>3339.4271539205433</v>
      </c>
      <c r="H120" s="42">
        <v>3379.3371539205436</v>
      </c>
      <c r="I120" s="42">
        <v>3506.3571539205436</v>
      </c>
      <c r="J120" s="42">
        <v>3301.0971539205434</v>
      </c>
      <c r="K120" s="42">
        <v>3298.1871539205436</v>
      </c>
      <c r="L120" s="42">
        <v>3376.0971539205434</v>
      </c>
      <c r="M120" s="42">
        <v>3401.6471539205436</v>
      </c>
      <c r="N120" s="42">
        <v>3427.7071539205435</v>
      </c>
      <c r="O120" s="42">
        <v>3405.9571539205435</v>
      </c>
      <c r="P120" s="42">
        <v>3381.5371539205435</v>
      </c>
      <c r="Q120" s="42">
        <v>3410.8071539205434</v>
      </c>
      <c r="R120" s="42">
        <v>3502.8971539205436</v>
      </c>
      <c r="S120" s="42">
        <v>3655.8271539205434</v>
      </c>
      <c r="T120" s="42">
        <v>3370.8871539205434</v>
      </c>
      <c r="U120" s="42">
        <v>3372.3971539205436</v>
      </c>
      <c r="V120" s="42">
        <v>3374.6871539205436</v>
      </c>
      <c r="W120" s="42">
        <v>3325.297153920543</v>
      </c>
      <c r="X120" s="42">
        <v>3571.1771539205433</v>
      </c>
      <c r="Y120" s="42">
        <v>3458.4571539205435</v>
      </c>
    </row>
    <row r="121" spans="1:25" ht="15.75" customHeight="1">
      <c r="A121" s="41">
        <f t="shared" si="2"/>
        <v>43118</v>
      </c>
      <c r="B121" s="42">
        <v>3318.2271539205435</v>
      </c>
      <c r="C121" s="42">
        <v>3274.047153920543</v>
      </c>
      <c r="D121" s="42">
        <v>3306.4171539205436</v>
      </c>
      <c r="E121" s="42">
        <v>3332.2471539205435</v>
      </c>
      <c r="F121" s="42">
        <v>3341.3471539205434</v>
      </c>
      <c r="G121" s="42">
        <v>3349.4071539205434</v>
      </c>
      <c r="H121" s="42">
        <v>3419.6971539205433</v>
      </c>
      <c r="I121" s="42">
        <v>3607.6071539205436</v>
      </c>
      <c r="J121" s="42">
        <v>3321.3771539205436</v>
      </c>
      <c r="K121" s="42">
        <v>3332.4171539205436</v>
      </c>
      <c r="L121" s="42">
        <v>3377.5771539205434</v>
      </c>
      <c r="M121" s="42">
        <v>3377.2171539205433</v>
      </c>
      <c r="N121" s="42">
        <v>3440.297153920543</v>
      </c>
      <c r="O121" s="42">
        <v>3398.9171539205436</v>
      </c>
      <c r="P121" s="42">
        <v>3350.5871539205436</v>
      </c>
      <c r="Q121" s="42">
        <v>3403.5971539205434</v>
      </c>
      <c r="R121" s="42">
        <v>3539.0571539205434</v>
      </c>
      <c r="S121" s="42">
        <v>3596.9471539205433</v>
      </c>
      <c r="T121" s="42">
        <v>3337.1171539205434</v>
      </c>
      <c r="U121" s="42">
        <v>3338.7271539205435</v>
      </c>
      <c r="V121" s="42">
        <v>3336.2571539205433</v>
      </c>
      <c r="W121" s="42">
        <v>3350.8871539205434</v>
      </c>
      <c r="X121" s="42">
        <v>3544.2071539205435</v>
      </c>
      <c r="Y121" s="42">
        <v>3354.8371539205436</v>
      </c>
    </row>
    <row r="122" spans="1:25" ht="15.75" customHeight="1">
      <c r="A122" s="41">
        <f t="shared" si="2"/>
        <v>43119</v>
      </c>
      <c r="B122" s="42">
        <v>3268.8771539205436</v>
      </c>
      <c r="C122" s="42">
        <v>3275.2271539205435</v>
      </c>
      <c r="D122" s="42">
        <v>3300.1471539205436</v>
      </c>
      <c r="E122" s="42">
        <v>3324.5671539205437</v>
      </c>
      <c r="F122" s="42">
        <v>3338.3971539205436</v>
      </c>
      <c r="G122" s="42">
        <v>3333.9271539205433</v>
      </c>
      <c r="H122" s="42">
        <v>3340.4971539205435</v>
      </c>
      <c r="I122" s="42">
        <v>3530.0871539205436</v>
      </c>
      <c r="J122" s="42">
        <v>3288.1971539205433</v>
      </c>
      <c r="K122" s="42">
        <v>3318.2471539205435</v>
      </c>
      <c r="L122" s="42">
        <v>3359.8571539205436</v>
      </c>
      <c r="M122" s="42">
        <v>3350.3371539205436</v>
      </c>
      <c r="N122" s="42">
        <v>3322.8871539205434</v>
      </c>
      <c r="O122" s="42">
        <v>3288.5271539205437</v>
      </c>
      <c r="P122" s="42">
        <v>3287.1171539205434</v>
      </c>
      <c r="Q122" s="42">
        <v>3367.6771539205433</v>
      </c>
      <c r="R122" s="42">
        <v>3411.8371539205436</v>
      </c>
      <c r="S122" s="42">
        <v>3584.7771539205437</v>
      </c>
      <c r="T122" s="42">
        <v>3352.5271539205437</v>
      </c>
      <c r="U122" s="42">
        <v>3345.7071539205435</v>
      </c>
      <c r="V122" s="42">
        <v>3345.547153920543</v>
      </c>
      <c r="W122" s="42">
        <v>3367.1071539205436</v>
      </c>
      <c r="X122" s="42">
        <v>3531.9271539205433</v>
      </c>
      <c r="Y122" s="42">
        <v>3431.2271539205435</v>
      </c>
    </row>
    <row r="123" spans="1:25" ht="15.75" customHeight="1">
      <c r="A123" s="41">
        <f t="shared" si="2"/>
        <v>43120</v>
      </c>
      <c r="B123" s="42">
        <v>3366.4171539205436</v>
      </c>
      <c r="C123" s="42">
        <v>3287.047153920543</v>
      </c>
      <c r="D123" s="42">
        <v>3316.8371539205436</v>
      </c>
      <c r="E123" s="42">
        <v>3337.0371539205435</v>
      </c>
      <c r="F123" s="42">
        <v>3353.6571539205434</v>
      </c>
      <c r="G123" s="42">
        <v>3339.6171539205434</v>
      </c>
      <c r="H123" s="42">
        <v>3287.3471539205434</v>
      </c>
      <c r="I123" s="42">
        <v>3348.1071539205436</v>
      </c>
      <c r="J123" s="42">
        <v>3350.1671539205436</v>
      </c>
      <c r="K123" s="42">
        <v>3321.0871539205436</v>
      </c>
      <c r="L123" s="42">
        <v>3326.5771539205434</v>
      </c>
      <c r="M123" s="42">
        <v>3319.3171539205437</v>
      </c>
      <c r="N123" s="42">
        <v>3325.3071539205434</v>
      </c>
      <c r="O123" s="42">
        <v>3315.9171539205436</v>
      </c>
      <c r="P123" s="42">
        <v>3334.0171539205435</v>
      </c>
      <c r="Q123" s="42">
        <v>3326.2471539205435</v>
      </c>
      <c r="R123" s="42">
        <v>3387.9071539205434</v>
      </c>
      <c r="S123" s="42">
        <v>3559.9271539205433</v>
      </c>
      <c r="T123" s="42">
        <v>3371.6871539205436</v>
      </c>
      <c r="U123" s="42">
        <v>3398.3071539205434</v>
      </c>
      <c r="V123" s="42">
        <v>3398.3071539205434</v>
      </c>
      <c r="W123" s="42">
        <v>3419.8071539205434</v>
      </c>
      <c r="X123" s="42">
        <v>3600.4071539205434</v>
      </c>
      <c r="Y123" s="42">
        <v>3458.5971539205434</v>
      </c>
    </row>
    <row r="124" spans="1:25" ht="15.75" customHeight="1">
      <c r="A124" s="41">
        <f t="shared" si="2"/>
        <v>43121</v>
      </c>
      <c r="B124" s="42">
        <v>3333.3371539205436</v>
      </c>
      <c r="C124" s="42">
        <v>3282.7171539205433</v>
      </c>
      <c r="D124" s="42">
        <v>3307.3571539205436</v>
      </c>
      <c r="E124" s="42">
        <v>3326.8871539205434</v>
      </c>
      <c r="F124" s="42">
        <v>3345.3371539205436</v>
      </c>
      <c r="G124" s="42">
        <v>3336.0271539205437</v>
      </c>
      <c r="H124" s="42">
        <v>3288.2171539205433</v>
      </c>
      <c r="I124" s="42">
        <v>3358.4371539205436</v>
      </c>
      <c r="J124" s="42">
        <v>3318.4471539205433</v>
      </c>
      <c r="K124" s="42">
        <v>3296.3971539205436</v>
      </c>
      <c r="L124" s="42">
        <v>3356.2471539205435</v>
      </c>
      <c r="M124" s="42">
        <v>3323.5871539205436</v>
      </c>
      <c r="N124" s="42">
        <v>3329.0971539205434</v>
      </c>
      <c r="O124" s="42">
        <v>3319.3371539205436</v>
      </c>
      <c r="P124" s="42">
        <v>3336.8171539205437</v>
      </c>
      <c r="Q124" s="42">
        <v>3328.9971539205435</v>
      </c>
      <c r="R124" s="42">
        <v>3394.5571539205434</v>
      </c>
      <c r="S124" s="42">
        <v>3552.297153920543</v>
      </c>
      <c r="T124" s="42">
        <v>3361.7671539205435</v>
      </c>
      <c r="U124" s="42">
        <v>3365.1571539205434</v>
      </c>
      <c r="V124" s="42">
        <v>3399.8071539205434</v>
      </c>
      <c r="W124" s="42">
        <v>3421.1271539205436</v>
      </c>
      <c r="X124" s="42">
        <v>3624.9171539205436</v>
      </c>
      <c r="Y124" s="42">
        <v>3396.2371539205437</v>
      </c>
    </row>
    <row r="125" spans="1:25" ht="15.75" customHeight="1">
      <c r="A125" s="41">
        <f t="shared" si="2"/>
        <v>43122</v>
      </c>
      <c r="B125" s="42">
        <v>3274.9271539205433</v>
      </c>
      <c r="C125" s="42">
        <v>3297.5871539205436</v>
      </c>
      <c r="D125" s="42">
        <v>3343.0071539205433</v>
      </c>
      <c r="E125" s="42">
        <v>3367.1571539205434</v>
      </c>
      <c r="F125" s="42">
        <v>3379.1671539205436</v>
      </c>
      <c r="G125" s="42">
        <v>3365.6771539205433</v>
      </c>
      <c r="H125" s="42">
        <v>3281.0571539205434</v>
      </c>
      <c r="I125" s="42">
        <v>3514.1071539205436</v>
      </c>
      <c r="J125" s="42">
        <v>3311.0171539205435</v>
      </c>
      <c r="K125" s="42">
        <v>3292.6871539205436</v>
      </c>
      <c r="L125" s="42">
        <v>3302.2071539205435</v>
      </c>
      <c r="M125" s="42">
        <v>3321.7871539205435</v>
      </c>
      <c r="N125" s="42">
        <v>3341.2471539205435</v>
      </c>
      <c r="O125" s="42">
        <v>3335.7471539205435</v>
      </c>
      <c r="P125" s="42">
        <v>3315.0971539205434</v>
      </c>
      <c r="Q125" s="42">
        <v>3354.1571539205434</v>
      </c>
      <c r="R125" s="42">
        <v>3421.0871539205436</v>
      </c>
      <c r="S125" s="42">
        <v>3598.4271539205433</v>
      </c>
      <c r="T125" s="42">
        <v>3336.0771539205434</v>
      </c>
      <c r="U125" s="42">
        <v>3332.1271539205436</v>
      </c>
      <c r="V125" s="42">
        <v>3338.1371539205434</v>
      </c>
      <c r="W125" s="42">
        <v>3366.0371539205435</v>
      </c>
      <c r="X125" s="42">
        <v>3485.1071539205436</v>
      </c>
      <c r="Y125" s="42">
        <v>3385.2371539205437</v>
      </c>
    </row>
    <row r="126" spans="1:25" ht="15.75" customHeight="1">
      <c r="A126" s="41">
        <f t="shared" si="2"/>
        <v>43123</v>
      </c>
      <c r="B126" s="42">
        <v>3262.0371539205435</v>
      </c>
      <c r="C126" s="42">
        <v>3286.297153920543</v>
      </c>
      <c r="D126" s="42">
        <v>3333.1671539205436</v>
      </c>
      <c r="E126" s="42">
        <v>3357.3271539205434</v>
      </c>
      <c r="F126" s="42">
        <v>3369.4271539205433</v>
      </c>
      <c r="G126" s="42">
        <v>3364.7271539205435</v>
      </c>
      <c r="H126" s="42">
        <v>3284.8371539205436</v>
      </c>
      <c r="I126" s="42">
        <v>3506.7871539205435</v>
      </c>
      <c r="J126" s="42">
        <v>3300.9071539205434</v>
      </c>
      <c r="K126" s="42">
        <v>3299.4371539205436</v>
      </c>
      <c r="L126" s="42">
        <v>3329.5871539205436</v>
      </c>
      <c r="M126" s="42">
        <v>3355.1771539205433</v>
      </c>
      <c r="N126" s="42">
        <v>3382.0871539205436</v>
      </c>
      <c r="O126" s="42">
        <v>3376.0171539205435</v>
      </c>
      <c r="P126" s="42">
        <v>3342.6971539205433</v>
      </c>
      <c r="Q126" s="42">
        <v>3392.0871539205436</v>
      </c>
      <c r="R126" s="42">
        <v>3422.2871539205435</v>
      </c>
      <c r="S126" s="42">
        <v>3631.8871539205434</v>
      </c>
      <c r="T126" s="42">
        <v>3334.9971539205435</v>
      </c>
      <c r="U126" s="42">
        <v>3344.047153920543</v>
      </c>
      <c r="V126" s="42">
        <v>3375.2371539205437</v>
      </c>
      <c r="W126" s="42">
        <v>3396.297153920543</v>
      </c>
      <c r="X126" s="42">
        <v>3536.7771539205437</v>
      </c>
      <c r="Y126" s="42">
        <v>3384.7371539205437</v>
      </c>
    </row>
    <row r="127" spans="1:25" ht="15.75" customHeight="1">
      <c r="A127" s="41">
        <f t="shared" si="2"/>
        <v>43124</v>
      </c>
      <c r="B127" s="42">
        <v>3288.0871539205436</v>
      </c>
      <c r="C127" s="42">
        <v>3268.2071539205435</v>
      </c>
      <c r="D127" s="42">
        <v>3300.8671539205434</v>
      </c>
      <c r="E127" s="42">
        <v>3331.0371539205435</v>
      </c>
      <c r="F127" s="42">
        <v>3350.2271539205435</v>
      </c>
      <c r="G127" s="42">
        <v>3344.0771539205434</v>
      </c>
      <c r="H127" s="42">
        <v>3316.9471539205433</v>
      </c>
      <c r="I127" s="42">
        <v>3516.547153920543</v>
      </c>
      <c r="J127" s="42">
        <v>3298.3871539205434</v>
      </c>
      <c r="K127" s="42">
        <v>3284.4171539205436</v>
      </c>
      <c r="L127" s="42">
        <v>3332.7871539205435</v>
      </c>
      <c r="M127" s="42">
        <v>3345.4471539205433</v>
      </c>
      <c r="N127" s="42">
        <v>3340.3571539205436</v>
      </c>
      <c r="O127" s="42">
        <v>3303.4471539205433</v>
      </c>
      <c r="P127" s="42">
        <v>3308.4171539205436</v>
      </c>
      <c r="Q127" s="42">
        <v>3291.9871539205437</v>
      </c>
      <c r="R127" s="42">
        <v>3389.2571539205433</v>
      </c>
      <c r="S127" s="42">
        <v>3576.7571539205433</v>
      </c>
      <c r="T127" s="42">
        <v>3353.5771539205434</v>
      </c>
      <c r="U127" s="42">
        <v>3366.2871539205435</v>
      </c>
      <c r="V127" s="42">
        <v>3363.0971539205434</v>
      </c>
      <c r="W127" s="42">
        <v>3371.6971539205433</v>
      </c>
      <c r="X127" s="42">
        <v>3471.7871539205435</v>
      </c>
      <c r="Y127" s="42">
        <v>3354.6271539205436</v>
      </c>
    </row>
    <row r="128" spans="1:25" ht="15.75" customHeight="1">
      <c r="A128" s="41">
        <f t="shared" si="2"/>
        <v>43125</v>
      </c>
      <c r="B128" s="42">
        <v>3282.5571539205434</v>
      </c>
      <c r="C128" s="42">
        <v>3275.0571539205434</v>
      </c>
      <c r="D128" s="42">
        <v>3315.8971539205436</v>
      </c>
      <c r="E128" s="42">
        <v>3341.8771539205436</v>
      </c>
      <c r="F128" s="42">
        <v>3348.7871539205435</v>
      </c>
      <c r="G128" s="42">
        <v>3340.1471539205436</v>
      </c>
      <c r="H128" s="42">
        <v>3325.0271539205437</v>
      </c>
      <c r="I128" s="42">
        <v>3484.3171539205437</v>
      </c>
      <c r="J128" s="42">
        <v>3287.9871539205437</v>
      </c>
      <c r="K128" s="42">
        <v>3399.8171539205437</v>
      </c>
      <c r="L128" s="42">
        <v>3449.8571539205436</v>
      </c>
      <c r="M128" s="42">
        <v>3437.6371539205434</v>
      </c>
      <c r="N128" s="42">
        <v>3468.5071539205433</v>
      </c>
      <c r="O128" s="42">
        <v>3452.8771539205436</v>
      </c>
      <c r="P128" s="42">
        <v>3410.797153920543</v>
      </c>
      <c r="Q128" s="42">
        <v>3430.0871539205436</v>
      </c>
      <c r="R128" s="42">
        <v>3472.7571539205433</v>
      </c>
      <c r="S128" s="42">
        <v>3591.5671539205437</v>
      </c>
      <c r="T128" s="42">
        <v>3359.6471539205436</v>
      </c>
      <c r="U128" s="42">
        <v>3369.9971539205435</v>
      </c>
      <c r="V128" s="42">
        <v>3371.6271539205436</v>
      </c>
      <c r="W128" s="42">
        <v>3335.2271539205435</v>
      </c>
      <c r="X128" s="42">
        <v>3545.3971539205436</v>
      </c>
      <c r="Y128" s="42">
        <v>3415.0971539205434</v>
      </c>
    </row>
    <row r="129" spans="1:25" ht="15.75" customHeight="1">
      <c r="A129" s="41">
        <f t="shared" si="2"/>
        <v>43126</v>
      </c>
      <c r="B129" s="42">
        <v>3289.0571539205434</v>
      </c>
      <c r="C129" s="42">
        <v>3280.4971539205435</v>
      </c>
      <c r="D129" s="42">
        <v>3316.797153920543</v>
      </c>
      <c r="E129" s="42">
        <v>3342.7671539205435</v>
      </c>
      <c r="F129" s="42">
        <v>3351.3971539205436</v>
      </c>
      <c r="G129" s="42">
        <v>3340.4971539205435</v>
      </c>
      <c r="H129" s="42">
        <v>3340.6971539205433</v>
      </c>
      <c r="I129" s="42">
        <v>3553.7671539205435</v>
      </c>
      <c r="J129" s="42">
        <v>3298.0171539205435</v>
      </c>
      <c r="K129" s="42">
        <v>3359.5271539205437</v>
      </c>
      <c r="L129" s="42">
        <v>3389.9871539205437</v>
      </c>
      <c r="M129" s="42">
        <v>3385.8171539205437</v>
      </c>
      <c r="N129" s="42">
        <v>3424.0071539205433</v>
      </c>
      <c r="O129" s="42">
        <v>3417.3271539205434</v>
      </c>
      <c r="P129" s="42">
        <v>3379.1271539205436</v>
      </c>
      <c r="Q129" s="42">
        <v>3397.6471539205436</v>
      </c>
      <c r="R129" s="42">
        <v>3448.5371539205435</v>
      </c>
      <c r="S129" s="42">
        <v>3627.5371539205435</v>
      </c>
      <c r="T129" s="42">
        <v>3366.0971539205434</v>
      </c>
      <c r="U129" s="42">
        <v>3348.7771539205437</v>
      </c>
      <c r="V129" s="42">
        <v>3343.547153920543</v>
      </c>
      <c r="W129" s="42">
        <v>3320.6671539205436</v>
      </c>
      <c r="X129" s="42">
        <v>3538.1871539205436</v>
      </c>
      <c r="Y129" s="42">
        <v>3418.6371539205434</v>
      </c>
    </row>
    <row r="130" spans="1:25" ht="15.75" customHeight="1">
      <c r="A130" s="41">
        <f t="shared" si="2"/>
        <v>43127</v>
      </c>
      <c r="B130" s="42">
        <v>3270.7871539205435</v>
      </c>
      <c r="C130" s="42">
        <v>3316.9571539205435</v>
      </c>
      <c r="D130" s="42">
        <v>3344.2271539205435</v>
      </c>
      <c r="E130" s="42">
        <v>3360.4171539205436</v>
      </c>
      <c r="F130" s="42">
        <v>3377.2771539205437</v>
      </c>
      <c r="G130" s="42">
        <v>3356.2271539205435</v>
      </c>
      <c r="H130" s="42">
        <v>3318.9871539205437</v>
      </c>
      <c r="I130" s="42">
        <v>3476.9671539205433</v>
      </c>
      <c r="J130" s="42">
        <v>3290.5271539205437</v>
      </c>
      <c r="K130" s="42">
        <v>3274.8771539205436</v>
      </c>
      <c r="L130" s="42">
        <v>3283.0071539205433</v>
      </c>
      <c r="M130" s="42">
        <v>3282.8171539205437</v>
      </c>
      <c r="N130" s="42">
        <v>3302.4271539205433</v>
      </c>
      <c r="O130" s="42">
        <v>3307.6971539205433</v>
      </c>
      <c r="P130" s="42">
        <v>3289.5171539205435</v>
      </c>
      <c r="Q130" s="42">
        <v>3324.0871539205436</v>
      </c>
      <c r="R130" s="42">
        <v>3417.8271539205434</v>
      </c>
      <c r="S130" s="42">
        <v>3554.4271539205433</v>
      </c>
      <c r="T130" s="42">
        <v>3318.0371539205435</v>
      </c>
      <c r="U130" s="42">
        <v>3331.7771539205437</v>
      </c>
      <c r="V130" s="42">
        <v>3336.8471539205434</v>
      </c>
      <c r="W130" s="42">
        <v>3355.8371539205436</v>
      </c>
      <c r="X130" s="42">
        <v>3499.797153920543</v>
      </c>
      <c r="Y130" s="42">
        <v>3391.4171539205436</v>
      </c>
    </row>
    <row r="131" spans="1:25" ht="15.75" customHeight="1">
      <c r="A131" s="41">
        <f t="shared" si="2"/>
        <v>43128</v>
      </c>
      <c r="B131" s="42">
        <v>3316.6971539205433</v>
      </c>
      <c r="C131" s="42">
        <v>3287.1671539205436</v>
      </c>
      <c r="D131" s="42">
        <v>3308.3571539205436</v>
      </c>
      <c r="E131" s="42">
        <v>3330.7571539205433</v>
      </c>
      <c r="F131" s="42">
        <v>3356.9271539205433</v>
      </c>
      <c r="G131" s="42">
        <v>3343.1371539205434</v>
      </c>
      <c r="H131" s="42">
        <v>3255.6371539205434</v>
      </c>
      <c r="I131" s="42">
        <v>3308.9271539205433</v>
      </c>
      <c r="J131" s="42">
        <v>3316.5071539205433</v>
      </c>
      <c r="K131" s="42">
        <v>3294.8971539205436</v>
      </c>
      <c r="L131" s="42">
        <v>3331.7471539205435</v>
      </c>
      <c r="M131" s="42">
        <v>3305.0171539205435</v>
      </c>
      <c r="N131" s="42">
        <v>3360.7071539205435</v>
      </c>
      <c r="O131" s="42">
        <v>3366.7671539205435</v>
      </c>
      <c r="P131" s="42">
        <v>3382.8871539205434</v>
      </c>
      <c r="Q131" s="42">
        <v>3404.9971539205435</v>
      </c>
      <c r="R131" s="42">
        <v>3506.0671539205437</v>
      </c>
      <c r="S131" s="42">
        <v>3624.4171539205436</v>
      </c>
      <c r="T131" s="42">
        <v>3429.5971539205434</v>
      </c>
      <c r="U131" s="42">
        <v>3420.6471539205436</v>
      </c>
      <c r="V131" s="42">
        <v>3422.0571539205434</v>
      </c>
      <c r="W131" s="42">
        <v>3379.9071539205434</v>
      </c>
      <c r="X131" s="42">
        <v>3563.0571539205434</v>
      </c>
      <c r="Y131" s="42">
        <v>3450.2371539205437</v>
      </c>
    </row>
    <row r="132" spans="1:25" ht="15.75" customHeight="1">
      <c r="A132" s="41">
        <f t="shared" si="2"/>
        <v>43129</v>
      </c>
      <c r="B132" s="42">
        <v>3272.5171539205435</v>
      </c>
      <c r="C132" s="42">
        <v>3282.9671539205433</v>
      </c>
      <c r="D132" s="42">
        <v>3326.4671539205433</v>
      </c>
      <c r="E132" s="42">
        <v>3348.4171539205436</v>
      </c>
      <c r="F132" s="42">
        <v>3362.7271539205435</v>
      </c>
      <c r="G132" s="42">
        <v>3332.6771539205433</v>
      </c>
      <c r="H132" s="42">
        <v>3371.2071539205435</v>
      </c>
      <c r="I132" s="42">
        <v>3490.2171539205433</v>
      </c>
      <c r="J132" s="42">
        <v>3294.4071539205434</v>
      </c>
      <c r="K132" s="42">
        <v>3284.4471539205433</v>
      </c>
      <c r="L132" s="42">
        <v>3286.4171539205436</v>
      </c>
      <c r="M132" s="42">
        <v>3311.6171539205434</v>
      </c>
      <c r="N132" s="42">
        <v>3333.4471539205433</v>
      </c>
      <c r="O132" s="42">
        <v>3339.1971539205433</v>
      </c>
      <c r="P132" s="42">
        <v>3312.7471539205435</v>
      </c>
      <c r="Q132" s="42">
        <v>3342.4071539205434</v>
      </c>
      <c r="R132" s="42">
        <v>3423.5871539205436</v>
      </c>
      <c r="S132" s="42">
        <v>3613.5271539205437</v>
      </c>
      <c r="T132" s="42">
        <v>3436.9071539205434</v>
      </c>
      <c r="U132" s="42">
        <v>3410.1871539205436</v>
      </c>
      <c r="V132" s="42">
        <v>3391.2571539205433</v>
      </c>
      <c r="W132" s="42">
        <v>3355.3371539205436</v>
      </c>
      <c r="X132" s="42">
        <v>3547.2371539205437</v>
      </c>
      <c r="Y132" s="42">
        <v>3432.9971539205435</v>
      </c>
    </row>
    <row r="133" spans="1:25" ht="15.75" customHeight="1">
      <c r="A133" s="41">
        <f t="shared" si="2"/>
        <v>43130</v>
      </c>
      <c r="B133" s="42">
        <v>3262.7871539205435</v>
      </c>
      <c r="C133" s="42">
        <v>3290.8971539205436</v>
      </c>
      <c r="D133" s="42">
        <v>3327.8171539205437</v>
      </c>
      <c r="E133" s="42">
        <v>3352.0071539205433</v>
      </c>
      <c r="F133" s="42">
        <v>3366.6671539205436</v>
      </c>
      <c r="G133" s="42">
        <v>3347.7371539205437</v>
      </c>
      <c r="H133" s="42">
        <v>3358.2571539205433</v>
      </c>
      <c r="I133" s="42">
        <v>3473.5371539205435</v>
      </c>
      <c r="J133" s="42">
        <v>3305.2571539205433</v>
      </c>
      <c r="K133" s="42">
        <v>3311.2871539205435</v>
      </c>
      <c r="L133" s="42">
        <v>3296.7571539205433</v>
      </c>
      <c r="M133" s="42">
        <v>3331.5871539205436</v>
      </c>
      <c r="N133" s="42">
        <v>3365.0371539205435</v>
      </c>
      <c r="O133" s="42">
        <v>3365.7871539205435</v>
      </c>
      <c r="P133" s="42">
        <v>3333.4271539205433</v>
      </c>
      <c r="Q133" s="42">
        <v>3374.6571539205434</v>
      </c>
      <c r="R133" s="42">
        <v>3397.9971539205435</v>
      </c>
      <c r="S133" s="42">
        <v>3606.7071539205435</v>
      </c>
      <c r="T133" s="42">
        <v>3413.4771539205435</v>
      </c>
      <c r="U133" s="42">
        <v>3394.7771539205437</v>
      </c>
      <c r="V133" s="42">
        <v>3421.4671539205433</v>
      </c>
      <c r="W133" s="42">
        <v>3365.3871539205434</v>
      </c>
      <c r="X133" s="42">
        <v>3656.6471539205436</v>
      </c>
      <c r="Y133" s="42">
        <v>3423.5971539205434</v>
      </c>
    </row>
    <row r="134" spans="1:25" ht="15.75" customHeight="1">
      <c r="A134" s="41">
        <f t="shared" si="2"/>
        <v>43131</v>
      </c>
      <c r="B134" s="42">
        <v>3285.1771539205433</v>
      </c>
      <c r="C134" s="42">
        <v>3285.3671539205434</v>
      </c>
      <c r="D134" s="42">
        <v>3314.1371539205434</v>
      </c>
      <c r="E134" s="42">
        <v>3337.2771539205437</v>
      </c>
      <c r="F134" s="42">
        <v>3349.2171539205433</v>
      </c>
      <c r="G134" s="42">
        <v>3337.8771539205436</v>
      </c>
      <c r="H134" s="42">
        <v>3365.8171539205437</v>
      </c>
      <c r="I134" s="42">
        <v>3509.6171539205434</v>
      </c>
      <c r="J134" s="42">
        <v>3305.5171539205435</v>
      </c>
      <c r="K134" s="42">
        <v>3360.0171539205435</v>
      </c>
      <c r="L134" s="42">
        <v>3365.6771539205433</v>
      </c>
      <c r="M134" s="42">
        <v>3353.2071539205435</v>
      </c>
      <c r="N134" s="42">
        <v>3387.3671539205434</v>
      </c>
      <c r="O134" s="42">
        <v>3392.3371539205436</v>
      </c>
      <c r="P134" s="42">
        <v>3368.2671539205435</v>
      </c>
      <c r="Q134" s="42">
        <v>3412.2671539205435</v>
      </c>
      <c r="R134" s="42">
        <v>3473.2571539205433</v>
      </c>
      <c r="S134" s="42">
        <v>3746.7071539205435</v>
      </c>
      <c r="T134" s="42">
        <v>3363.5271539205437</v>
      </c>
      <c r="U134" s="42">
        <v>3441.297153920543</v>
      </c>
      <c r="V134" s="42">
        <v>3381.5671539205437</v>
      </c>
      <c r="W134" s="42">
        <v>3362.9071539205434</v>
      </c>
      <c r="X134" s="42">
        <v>3628.5971539205434</v>
      </c>
      <c r="Y134" s="42">
        <v>3413.4471539205433</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до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43101</v>
      </c>
      <c r="B141" s="42">
        <v>3816.2971539205437</v>
      </c>
      <c r="C141" s="42">
        <v>3691.9371539205436</v>
      </c>
      <c r="D141" s="42">
        <v>3699.7071539205435</v>
      </c>
      <c r="E141" s="42">
        <v>3736.1971539205438</v>
      </c>
      <c r="F141" s="42">
        <v>3751.5371539205435</v>
      </c>
      <c r="G141" s="42">
        <v>3749.5871539205436</v>
      </c>
      <c r="H141" s="42">
        <v>3759.2271539205435</v>
      </c>
      <c r="I141" s="42">
        <v>3780.6071539205436</v>
      </c>
      <c r="J141" s="42">
        <v>3884.657153920544</v>
      </c>
      <c r="K141" s="42">
        <v>3849.907153920544</v>
      </c>
      <c r="L141" s="42">
        <v>3799.1471539205436</v>
      </c>
      <c r="M141" s="42">
        <v>3779.3771539205436</v>
      </c>
      <c r="N141" s="42">
        <v>3759.5671539205437</v>
      </c>
      <c r="O141" s="42">
        <v>3768.4271539205433</v>
      </c>
      <c r="P141" s="42">
        <v>3796.907153920544</v>
      </c>
      <c r="Q141" s="42">
        <v>3785.7371539205437</v>
      </c>
      <c r="R141" s="42">
        <v>3695.1871539205436</v>
      </c>
      <c r="S141" s="42">
        <v>3826.6471539205436</v>
      </c>
      <c r="T141" s="42">
        <v>3850.7571539205433</v>
      </c>
      <c r="U141" s="42">
        <v>3872.7471539205435</v>
      </c>
      <c r="V141" s="42">
        <v>3880.657153920544</v>
      </c>
      <c r="W141" s="42">
        <v>3898.0271539205437</v>
      </c>
      <c r="X141" s="42">
        <v>3848.6071539205436</v>
      </c>
      <c r="Y141" s="42">
        <v>3758.7971539205437</v>
      </c>
    </row>
    <row r="142" spans="1:25" ht="15.75" customHeight="1">
      <c r="A142" s="41">
        <f>A141+1</f>
        <v>43102</v>
      </c>
      <c r="B142" s="42">
        <v>3689.3371539205436</v>
      </c>
      <c r="C142" s="42">
        <v>3740.9171539205436</v>
      </c>
      <c r="D142" s="42">
        <v>3780.407153920544</v>
      </c>
      <c r="E142" s="42">
        <v>3810.4771539205435</v>
      </c>
      <c r="F142" s="42">
        <v>3826.3171539205437</v>
      </c>
      <c r="G142" s="42">
        <v>3773.3771539205436</v>
      </c>
      <c r="H142" s="42">
        <v>3747.5271539205437</v>
      </c>
      <c r="I142" s="42">
        <v>3741.7571539205433</v>
      </c>
      <c r="J142" s="42">
        <v>3836.6871539205436</v>
      </c>
      <c r="K142" s="42">
        <v>3759.9871539205437</v>
      </c>
      <c r="L142" s="42">
        <v>3721.2871539205435</v>
      </c>
      <c r="M142" s="42">
        <v>3731.4671539205433</v>
      </c>
      <c r="N142" s="42">
        <v>3735.2971539205437</v>
      </c>
      <c r="O142" s="42">
        <v>3719.9671539205433</v>
      </c>
      <c r="P142" s="42">
        <v>3717.0671539205437</v>
      </c>
      <c r="Q142" s="42">
        <v>3684.9771539205435</v>
      </c>
      <c r="R142" s="42">
        <v>3810.2571539205433</v>
      </c>
      <c r="S142" s="42">
        <v>3889.8471539205434</v>
      </c>
      <c r="T142" s="42">
        <v>3824.6271539205436</v>
      </c>
      <c r="U142" s="42">
        <v>3830.6971539205438</v>
      </c>
      <c r="V142" s="42">
        <v>3839.6071539205436</v>
      </c>
      <c r="W142" s="42">
        <v>3854.5471539205437</v>
      </c>
      <c r="X142" s="42">
        <v>3900.3671539205434</v>
      </c>
      <c r="Y142" s="42">
        <v>3739.9171539205436</v>
      </c>
    </row>
    <row r="143" spans="1:25" ht="15.75" customHeight="1">
      <c r="A143" s="41">
        <f aca="true" t="shared" si="3" ref="A143:A171">A142+1</f>
        <v>43103</v>
      </c>
      <c r="B143" s="42">
        <v>3690.7671539205435</v>
      </c>
      <c r="C143" s="42">
        <v>3743.7771539205437</v>
      </c>
      <c r="D143" s="42">
        <v>3781.3471539205434</v>
      </c>
      <c r="E143" s="42">
        <v>3810.8271539205434</v>
      </c>
      <c r="F143" s="42">
        <v>3825.1671539205436</v>
      </c>
      <c r="G143" s="42">
        <v>3773.8071539205434</v>
      </c>
      <c r="H143" s="42">
        <v>3752.4671539205433</v>
      </c>
      <c r="I143" s="42">
        <v>3744.3471539205434</v>
      </c>
      <c r="J143" s="42">
        <v>3835.2271539205435</v>
      </c>
      <c r="K143" s="42">
        <v>3761.7971539205437</v>
      </c>
      <c r="L143" s="42">
        <v>3723.8171539205437</v>
      </c>
      <c r="M143" s="42">
        <v>3732.6771539205433</v>
      </c>
      <c r="N143" s="42">
        <v>3735.5271539205437</v>
      </c>
      <c r="O143" s="42">
        <v>3721.2471539205435</v>
      </c>
      <c r="P143" s="42">
        <v>3718.7871539205435</v>
      </c>
      <c r="Q143" s="42">
        <v>3694.9471539205438</v>
      </c>
      <c r="R143" s="42">
        <v>3821.6271539205436</v>
      </c>
      <c r="S143" s="42">
        <v>3901.5471539205437</v>
      </c>
      <c r="T143" s="42">
        <v>3811.4271539205433</v>
      </c>
      <c r="U143" s="42">
        <v>3818.8671539205434</v>
      </c>
      <c r="V143" s="42">
        <v>3830.4271539205433</v>
      </c>
      <c r="W143" s="42">
        <v>3851.2471539205435</v>
      </c>
      <c r="X143" s="42">
        <v>3899.2471539205435</v>
      </c>
      <c r="Y143" s="42">
        <v>3734.1771539205433</v>
      </c>
    </row>
    <row r="144" spans="1:25" ht="15.75" customHeight="1">
      <c r="A144" s="41">
        <f t="shared" si="3"/>
        <v>43104</v>
      </c>
      <c r="B144" s="42">
        <v>3691.7171539205433</v>
      </c>
      <c r="C144" s="42">
        <v>3745.5471539205437</v>
      </c>
      <c r="D144" s="42">
        <v>3784.1171539205434</v>
      </c>
      <c r="E144" s="42">
        <v>3813.5571539205434</v>
      </c>
      <c r="F144" s="42">
        <v>3828.7371539205437</v>
      </c>
      <c r="G144" s="42">
        <v>3779.1171539205434</v>
      </c>
      <c r="H144" s="42">
        <v>3757.6771539205433</v>
      </c>
      <c r="I144" s="42">
        <v>3753.657153920544</v>
      </c>
      <c r="J144" s="42">
        <v>3840.9371539205436</v>
      </c>
      <c r="K144" s="42">
        <v>3766.7271539205435</v>
      </c>
      <c r="L144" s="42">
        <v>3728.1271539205436</v>
      </c>
      <c r="M144" s="42">
        <v>3736.4371539205436</v>
      </c>
      <c r="N144" s="42">
        <v>3739.5771539205434</v>
      </c>
      <c r="O144" s="42">
        <v>3723.8271539205434</v>
      </c>
      <c r="P144" s="42">
        <v>3722.5471539205437</v>
      </c>
      <c r="Q144" s="42">
        <v>3698.9271539205433</v>
      </c>
      <c r="R144" s="42">
        <v>3838.6071539205436</v>
      </c>
      <c r="S144" s="42">
        <v>3923.1871539205436</v>
      </c>
      <c r="T144" s="42">
        <v>3813.0671539205437</v>
      </c>
      <c r="U144" s="42">
        <v>3821.3571539205436</v>
      </c>
      <c r="V144" s="42">
        <v>3835.2771539205437</v>
      </c>
      <c r="W144" s="42">
        <v>3859.4271539205433</v>
      </c>
      <c r="X144" s="42">
        <v>3907.9571539205435</v>
      </c>
      <c r="Y144" s="42">
        <v>3742.2271539205435</v>
      </c>
    </row>
    <row r="145" spans="1:25" ht="15.75" customHeight="1">
      <c r="A145" s="41">
        <f t="shared" si="3"/>
        <v>43105</v>
      </c>
      <c r="B145" s="42">
        <v>3690.8371539205436</v>
      </c>
      <c r="C145" s="42">
        <v>3746.2171539205433</v>
      </c>
      <c r="D145" s="42">
        <v>3784.0271539205437</v>
      </c>
      <c r="E145" s="42">
        <v>3813.2871539205435</v>
      </c>
      <c r="F145" s="42">
        <v>3828.3871539205434</v>
      </c>
      <c r="G145" s="42">
        <v>3780.0971539205434</v>
      </c>
      <c r="H145" s="42">
        <v>3760.8371539205436</v>
      </c>
      <c r="I145" s="42">
        <v>3757.9471539205438</v>
      </c>
      <c r="J145" s="42">
        <v>3843.0571539205434</v>
      </c>
      <c r="K145" s="42">
        <v>3766.9271539205433</v>
      </c>
      <c r="L145" s="42">
        <v>3728.9571539205435</v>
      </c>
      <c r="M145" s="42">
        <v>3737.6271539205436</v>
      </c>
      <c r="N145" s="42">
        <v>3741.6871539205436</v>
      </c>
      <c r="O145" s="42">
        <v>3728.0771539205434</v>
      </c>
      <c r="P145" s="42">
        <v>3725.2371539205437</v>
      </c>
      <c r="Q145" s="42">
        <v>3698.8871539205434</v>
      </c>
      <c r="R145" s="42">
        <v>3811.8771539205436</v>
      </c>
      <c r="S145" s="42">
        <v>3891.2671539205435</v>
      </c>
      <c r="T145" s="42">
        <v>3813.9371539205436</v>
      </c>
      <c r="U145" s="42">
        <v>3820.3171539205437</v>
      </c>
      <c r="V145" s="42">
        <v>3831.4671539205433</v>
      </c>
      <c r="W145" s="42">
        <v>3857.3271539205434</v>
      </c>
      <c r="X145" s="42">
        <v>3901.0071539205433</v>
      </c>
      <c r="Y145" s="42">
        <v>3736.6471539205436</v>
      </c>
    </row>
    <row r="146" spans="1:25" ht="15.75" customHeight="1">
      <c r="A146" s="41">
        <f t="shared" si="3"/>
        <v>43106</v>
      </c>
      <c r="B146" s="42">
        <v>3667.7871539205435</v>
      </c>
      <c r="C146" s="42">
        <v>3715.6171539205434</v>
      </c>
      <c r="D146" s="42">
        <v>3759.6871539205436</v>
      </c>
      <c r="E146" s="42">
        <v>3796.2571539205433</v>
      </c>
      <c r="F146" s="42">
        <v>3813.5371539205435</v>
      </c>
      <c r="G146" s="42">
        <v>3813.7571539205433</v>
      </c>
      <c r="H146" s="42">
        <v>3737.7871539205435</v>
      </c>
      <c r="I146" s="42">
        <v>3729.4471539205438</v>
      </c>
      <c r="J146" s="42">
        <v>3839.6871539205436</v>
      </c>
      <c r="K146" s="42">
        <v>3781.4971539205435</v>
      </c>
      <c r="L146" s="42">
        <v>3737.4871539205437</v>
      </c>
      <c r="M146" s="42">
        <v>3711.7471539205435</v>
      </c>
      <c r="N146" s="42">
        <v>3694.1171539205434</v>
      </c>
      <c r="O146" s="42">
        <v>3689.4371539205436</v>
      </c>
      <c r="P146" s="42">
        <v>3704.9171539205436</v>
      </c>
      <c r="Q146" s="42">
        <v>3694.6271539205436</v>
      </c>
      <c r="R146" s="42">
        <v>3775.2771539205437</v>
      </c>
      <c r="S146" s="42">
        <v>3954.3771539205436</v>
      </c>
      <c r="T146" s="42">
        <v>3777.8071539205434</v>
      </c>
      <c r="U146" s="42">
        <v>3797.3171539205437</v>
      </c>
      <c r="V146" s="42">
        <v>3811.3871539205434</v>
      </c>
      <c r="W146" s="42">
        <v>3832.2671539205435</v>
      </c>
      <c r="X146" s="42">
        <v>3847.2171539205433</v>
      </c>
      <c r="Y146" s="42">
        <v>3764.1271539205436</v>
      </c>
    </row>
    <row r="147" spans="1:25" ht="15.75" customHeight="1">
      <c r="A147" s="41">
        <f t="shared" si="3"/>
        <v>43107</v>
      </c>
      <c r="B147" s="42">
        <v>3677.5271539205437</v>
      </c>
      <c r="C147" s="42">
        <v>3722.1971539205438</v>
      </c>
      <c r="D147" s="42">
        <v>3771.5271539205437</v>
      </c>
      <c r="E147" s="42">
        <v>3804.7171539205433</v>
      </c>
      <c r="F147" s="42">
        <v>3819.9671539205433</v>
      </c>
      <c r="G147" s="42">
        <v>3819.8671539205434</v>
      </c>
      <c r="H147" s="42">
        <v>3745.8971539205436</v>
      </c>
      <c r="I147" s="42">
        <v>3733.2371539205437</v>
      </c>
      <c r="J147" s="42">
        <v>3842.5671539205437</v>
      </c>
      <c r="K147" s="42">
        <v>3784.0771539205434</v>
      </c>
      <c r="L147" s="42">
        <v>3739.5871539205436</v>
      </c>
      <c r="M147" s="42">
        <v>3714.4371539205436</v>
      </c>
      <c r="N147" s="42">
        <v>3694.3671539205434</v>
      </c>
      <c r="O147" s="42">
        <v>3686.5171539205435</v>
      </c>
      <c r="P147" s="42">
        <v>3705.0071539205433</v>
      </c>
      <c r="Q147" s="42">
        <v>3696.5471539205437</v>
      </c>
      <c r="R147" s="42">
        <v>3760.2371539205437</v>
      </c>
      <c r="S147" s="42">
        <v>3929.9371539205436</v>
      </c>
      <c r="T147" s="42">
        <v>3784.7071539205435</v>
      </c>
      <c r="U147" s="42">
        <v>3805.4671539205433</v>
      </c>
      <c r="V147" s="42">
        <v>3819.6071539205436</v>
      </c>
      <c r="W147" s="42">
        <v>3846.8171539205437</v>
      </c>
      <c r="X147" s="42">
        <v>3824.9171539205436</v>
      </c>
      <c r="Y147" s="42">
        <v>3742.1771539205433</v>
      </c>
    </row>
    <row r="148" spans="1:25" ht="15.75" customHeight="1">
      <c r="A148" s="41">
        <f t="shared" si="3"/>
        <v>43108</v>
      </c>
      <c r="B148" s="42">
        <v>3677.0871539205436</v>
      </c>
      <c r="C148" s="42">
        <v>3719.9371539205436</v>
      </c>
      <c r="D148" s="42">
        <v>3768.9171539205436</v>
      </c>
      <c r="E148" s="42">
        <v>3805.1171539205434</v>
      </c>
      <c r="F148" s="42">
        <v>3819.5671539205437</v>
      </c>
      <c r="G148" s="42">
        <v>3819.7671539205435</v>
      </c>
      <c r="H148" s="42">
        <v>3749.0371539205435</v>
      </c>
      <c r="I148" s="42">
        <v>3736.3471539205434</v>
      </c>
      <c r="J148" s="42">
        <v>3841.6471539205436</v>
      </c>
      <c r="K148" s="42">
        <v>3793.9271539205433</v>
      </c>
      <c r="L148" s="42">
        <v>3740.2871539205435</v>
      </c>
      <c r="M148" s="42">
        <v>3713.8271539205434</v>
      </c>
      <c r="N148" s="42">
        <v>3694.7071539205435</v>
      </c>
      <c r="O148" s="42">
        <v>3688.6771539205433</v>
      </c>
      <c r="P148" s="42">
        <v>3706.8771539205436</v>
      </c>
      <c r="Q148" s="42">
        <v>3698.2171539205433</v>
      </c>
      <c r="R148" s="42">
        <v>3765.2171539205433</v>
      </c>
      <c r="S148" s="42">
        <v>3943.6171539205434</v>
      </c>
      <c r="T148" s="42">
        <v>3788.6471539205436</v>
      </c>
      <c r="U148" s="42">
        <v>3809.7471539205435</v>
      </c>
      <c r="V148" s="42">
        <v>3824.657153920544</v>
      </c>
      <c r="W148" s="42">
        <v>3848.907153920544</v>
      </c>
      <c r="X148" s="42">
        <v>3837.3971539205436</v>
      </c>
      <c r="Y148" s="42">
        <v>3746.8571539205436</v>
      </c>
    </row>
    <row r="149" spans="1:25" ht="15.75" customHeight="1">
      <c r="A149" s="41">
        <f t="shared" si="3"/>
        <v>43109</v>
      </c>
      <c r="B149" s="42">
        <v>3671.7471539205435</v>
      </c>
      <c r="C149" s="42">
        <v>3735.1671539205436</v>
      </c>
      <c r="D149" s="42">
        <v>3779.5971539205434</v>
      </c>
      <c r="E149" s="42">
        <v>3811.3771539205436</v>
      </c>
      <c r="F149" s="42">
        <v>3823.3971539205436</v>
      </c>
      <c r="G149" s="42">
        <v>3747.0571539205434</v>
      </c>
      <c r="H149" s="42">
        <v>3700.1471539205436</v>
      </c>
      <c r="I149" s="42">
        <v>3725.8371539205436</v>
      </c>
      <c r="J149" s="42">
        <v>3728.5771539205434</v>
      </c>
      <c r="K149" s="42">
        <v>3699.8271539205434</v>
      </c>
      <c r="L149" s="42">
        <v>3693.0571539205434</v>
      </c>
      <c r="M149" s="42">
        <v>3739.7971539205437</v>
      </c>
      <c r="N149" s="42">
        <v>3756.3871539205434</v>
      </c>
      <c r="O149" s="42">
        <v>3769.5871539205436</v>
      </c>
      <c r="P149" s="42">
        <v>3770.0671539205437</v>
      </c>
      <c r="Q149" s="42">
        <v>3739.1071539205436</v>
      </c>
      <c r="R149" s="42">
        <v>3793.2271539205435</v>
      </c>
      <c r="S149" s="42">
        <v>3932.5271539205437</v>
      </c>
      <c r="T149" s="42">
        <v>3802.0671539205437</v>
      </c>
      <c r="U149" s="42">
        <v>3848.6871539205436</v>
      </c>
      <c r="V149" s="42">
        <v>3865.7071539205435</v>
      </c>
      <c r="W149" s="42">
        <v>3880.0571539205434</v>
      </c>
      <c r="X149" s="42">
        <v>3796.8071539205434</v>
      </c>
      <c r="Y149" s="42">
        <v>3704.907153920544</v>
      </c>
    </row>
    <row r="150" spans="1:25" ht="15.75" customHeight="1">
      <c r="A150" s="41">
        <f t="shared" si="3"/>
        <v>43110</v>
      </c>
      <c r="B150" s="42">
        <v>3650.8771539205436</v>
      </c>
      <c r="C150" s="42">
        <v>3704.5871539205436</v>
      </c>
      <c r="D150" s="42">
        <v>3750.4671539205433</v>
      </c>
      <c r="E150" s="42">
        <v>3779.3271539205434</v>
      </c>
      <c r="F150" s="42">
        <v>3790.1971539205438</v>
      </c>
      <c r="G150" s="42">
        <v>3714.8771539205436</v>
      </c>
      <c r="H150" s="42">
        <v>3674.3571539205436</v>
      </c>
      <c r="I150" s="42">
        <v>3786.4571539205435</v>
      </c>
      <c r="J150" s="42">
        <v>3687.3771539205436</v>
      </c>
      <c r="K150" s="42">
        <v>3669.4871539205437</v>
      </c>
      <c r="L150" s="42">
        <v>3681.2471539205435</v>
      </c>
      <c r="M150" s="42">
        <v>3700.407153920544</v>
      </c>
      <c r="N150" s="42">
        <v>3713.657153920544</v>
      </c>
      <c r="O150" s="42">
        <v>3728.9771539205435</v>
      </c>
      <c r="P150" s="42">
        <v>3729.657153920544</v>
      </c>
      <c r="Q150" s="42">
        <v>3700.1871539205436</v>
      </c>
      <c r="R150" s="42">
        <v>3852.2771539205437</v>
      </c>
      <c r="S150" s="42">
        <v>3979.4871539205437</v>
      </c>
      <c r="T150" s="42">
        <v>3749.4871539205437</v>
      </c>
      <c r="U150" s="42">
        <v>3787.657153920544</v>
      </c>
      <c r="V150" s="42">
        <v>3801.3571539205436</v>
      </c>
      <c r="W150" s="42">
        <v>3815.2871539205435</v>
      </c>
      <c r="X150" s="42">
        <v>3852.8071539205434</v>
      </c>
      <c r="Y150" s="42">
        <v>3748.8071539205434</v>
      </c>
    </row>
    <row r="151" spans="1:25" ht="15.75" customHeight="1">
      <c r="A151" s="41">
        <f t="shared" si="3"/>
        <v>43111</v>
      </c>
      <c r="B151" s="42">
        <v>3658.407153920544</v>
      </c>
      <c r="C151" s="42">
        <v>3707.9771539205435</v>
      </c>
      <c r="D151" s="42">
        <v>3753.3171539205437</v>
      </c>
      <c r="E151" s="42">
        <v>3781.3071539205434</v>
      </c>
      <c r="F151" s="42">
        <v>3794.8771539205436</v>
      </c>
      <c r="G151" s="42">
        <v>3721.407153920544</v>
      </c>
      <c r="H151" s="42">
        <v>3661.2271539205435</v>
      </c>
      <c r="I151" s="42">
        <v>3794.8171539205437</v>
      </c>
      <c r="J151" s="42">
        <v>3701.5371539205435</v>
      </c>
      <c r="K151" s="42">
        <v>3670.3171539205437</v>
      </c>
      <c r="L151" s="42">
        <v>3683.5471539205437</v>
      </c>
      <c r="M151" s="42">
        <v>3698.5471539205437</v>
      </c>
      <c r="N151" s="42">
        <v>3711.4371539205436</v>
      </c>
      <c r="O151" s="42">
        <v>3708.9571539205435</v>
      </c>
      <c r="P151" s="42">
        <v>3704.9571539205435</v>
      </c>
      <c r="Q151" s="42">
        <v>3706.3271539205434</v>
      </c>
      <c r="R151" s="42">
        <v>3846.2471539205435</v>
      </c>
      <c r="S151" s="42">
        <v>3991.8371539205436</v>
      </c>
      <c r="T151" s="42">
        <v>3716.2771539205437</v>
      </c>
      <c r="U151" s="42">
        <v>3728.9971539205435</v>
      </c>
      <c r="V151" s="42">
        <v>3743.6271539205436</v>
      </c>
      <c r="W151" s="42">
        <v>3772.9571539205435</v>
      </c>
      <c r="X151" s="42">
        <v>3870.1471539205436</v>
      </c>
      <c r="Y151" s="42">
        <v>3769.6771539205433</v>
      </c>
    </row>
    <row r="152" spans="1:25" ht="15.75" customHeight="1">
      <c r="A152" s="41">
        <f t="shared" si="3"/>
        <v>43112</v>
      </c>
      <c r="B152" s="42">
        <v>3674.1371539205434</v>
      </c>
      <c r="C152" s="42">
        <v>3694.0871539205436</v>
      </c>
      <c r="D152" s="42">
        <v>3742.0271539205437</v>
      </c>
      <c r="E152" s="42">
        <v>3775.1671539205436</v>
      </c>
      <c r="F152" s="42">
        <v>3793.0371539205435</v>
      </c>
      <c r="G152" s="42">
        <v>3787.5571539205434</v>
      </c>
      <c r="H152" s="42">
        <v>3674.6071539205436</v>
      </c>
      <c r="I152" s="42">
        <v>3810.6171539205434</v>
      </c>
      <c r="J152" s="42">
        <v>3721.5471539205437</v>
      </c>
      <c r="K152" s="42">
        <v>3701.5771539205434</v>
      </c>
      <c r="L152" s="42">
        <v>3681.7171539205433</v>
      </c>
      <c r="M152" s="42">
        <v>3689.2971539205437</v>
      </c>
      <c r="N152" s="42">
        <v>3685.4271539205433</v>
      </c>
      <c r="O152" s="42">
        <v>3720.1271539205436</v>
      </c>
      <c r="P152" s="42">
        <v>3744.8371539205436</v>
      </c>
      <c r="Q152" s="42">
        <v>3734.7171539205433</v>
      </c>
      <c r="R152" s="42">
        <v>3815.9471539205438</v>
      </c>
      <c r="S152" s="42">
        <v>3942.0871539205436</v>
      </c>
      <c r="T152" s="42">
        <v>3698.5971539205434</v>
      </c>
      <c r="U152" s="42">
        <v>3708.9771539205435</v>
      </c>
      <c r="V152" s="42">
        <v>3721.4171539205436</v>
      </c>
      <c r="W152" s="42">
        <v>3744.2371539205437</v>
      </c>
      <c r="X152" s="42">
        <v>3892.9871539205437</v>
      </c>
      <c r="Y152" s="42">
        <v>3804.0471539205437</v>
      </c>
    </row>
    <row r="153" spans="1:25" ht="15.75" customHeight="1">
      <c r="A153" s="41">
        <f t="shared" si="3"/>
        <v>43113</v>
      </c>
      <c r="B153" s="42">
        <v>3680.0071539205433</v>
      </c>
      <c r="C153" s="42">
        <v>3675.907153920544</v>
      </c>
      <c r="D153" s="42">
        <v>3713.7171539205433</v>
      </c>
      <c r="E153" s="42">
        <v>3747.8171539205437</v>
      </c>
      <c r="F153" s="42">
        <v>3762.8171539205437</v>
      </c>
      <c r="G153" s="42">
        <v>3759.0871539205436</v>
      </c>
      <c r="H153" s="42">
        <v>3685.2471539205435</v>
      </c>
      <c r="I153" s="42">
        <v>3704.3571539205436</v>
      </c>
      <c r="J153" s="42">
        <v>3771.6271539205436</v>
      </c>
      <c r="K153" s="42">
        <v>3704.3871539205434</v>
      </c>
      <c r="L153" s="42">
        <v>3699.2471539205435</v>
      </c>
      <c r="M153" s="42">
        <v>3698.7271539205435</v>
      </c>
      <c r="N153" s="42">
        <v>3697.9871539205437</v>
      </c>
      <c r="O153" s="42">
        <v>3698.2571539205433</v>
      </c>
      <c r="P153" s="42">
        <v>3700.5971539205434</v>
      </c>
      <c r="Q153" s="42">
        <v>3698.2571539205433</v>
      </c>
      <c r="R153" s="42">
        <v>3708.657153920544</v>
      </c>
      <c r="S153" s="42">
        <v>3945.9271539205433</v>
      </c>
      <c r="T153" s="42">
        <v>3722.8171539205437</v>
      </c>
      <c r="U153" s="42">
        <v>3728.1971539205438</v>
      </c>
      <c r="V153" s="42">
        <v>3718.6871539205436</v>
      </c>
      <c r="W153" s="42">
        <v>3710.1771539205433</v>
      </c>
      <c r="X153" s="42">
        <v>3930.4571539205435</v>
      </c>
      <c r="Y153" s="42">
        <v>3822.0171539205435</v>
      </c>
    </row>
    <row r="154" spans="1:25" ht="15.75" customHeight="1">
      <c r="A154" s="41">
        <f t="shared" si="3"/>
        <v>43114</v>
      </c>
      <c r="B154" s="42">
        <v>3718.4271539205433</v>
      </c>
      <c r="C154" s="42">
        <v>3678.2471539205435</v>
      </c>
      <c r="D154" s="42">
        <v>3699.2171539205433</v>
      </c>
      <c r="E154" s="42">
        <v>3725.1171539205434</v>
      </c>
      <c r="F154" s="42">
        <v>3739.0371539205435</v>
      </c>
      <c r="G154" s="42">
        <v>3732.2771539205437</v>
      </c>
      <c r="H154" s="42">
        <v>3679.3471539205434</v>
      </c>
      <c r="I154" s="42">
        <v>3680.2971539205437</v>
      </c>
      <c r="J154" s="42">
        <v>3733.7871539205435</v>
      </c>
      <c r="K154" s="42">
        <v>3702.8671539205434</v>
      </c>
      <c r="L154" s="42">
        <v>3694.1871539205436</v>
      </c>
      <c r="M154" s="42">
        <v>3679.5971539205434</v>
      </c>
      <c r="N154" s="42">
        <v>3674.3471539205434</v>
      </c>
      <c r="O154" s="42">
        <v>3673.7871539205435</v>
      </c>
      <c r="P154" s="42">
        <v>3679.3771539205436</v>
      </c>
      <c r="Q154" s="42">
        <v>3720.6171539205434</v>
      </c>
      <c r="R154" s="42">
        <v>3863.2871539205435</v>
      </c>
      <c r="S154" s="42">
        <v>4006.6771539205433</v>
      </c>
      <c r="T154" s="42">
        <v>3813.0771539205434</v>
      </c>
      <c r="U154" s="42">
        <v>3809.8671539205434</v>
      </c>
      <c r="V154" s="42">
        <v>3788.9871539205437</v>
      </c>
      <c r="W154" s="42">
        <v>3732.2271539205435</v>
      </c>
      <c r="X154" s="42">
        <v>3943.0471539205437</v>
      </c>
      <c r="Y154" s="42">
        <v>3831.5971539205434</v>
      </c>
    </row>
    <row r="155" spans="1:25" ht="15.75" customHeight="1">
      <c r="A155" s="41">
        <f t="shared" si="3"/>
        <v>43115</v>
      </c>
      <c r="B155" s="42">
        <v>3713.3571539205436</v>
      </c>
      <c r="C155" s="42">
        <v>3672.6971539205438</v>
      </c>
      <c r="D155" s="42">
        <v>3680.1371539205434</v>
      </c>
      <c r="E155" s="42">
        <v>3698.7771539205437</v>
      </c>
      <c r="F155" s="42">
        <v>3711.6071539205436</v>
      </c>
      <c r="G155" s="42">
        <v>3695.5671539205437</v>
      </c>
      <c r="H155" s="42">
        <v>3790.1471539205436</v>
      </c>
      <c r="I155" s="42">
        <v>3902.7371539205437</v>
      </c>
      <c r="J155" s="42">
        <v>3669.9671539205433</v>
      </c>
      <c r="K155" s="42">
        <v>3690.1971539205438</v>
      </c>
      <c r="L155" s="42">
        <v>3687.9571539205435</v>
      </c>
      <c r="M155" s="42">
        <v>3689.9571539205435</v>
      </c>
      <c r="N155" s="42">
        <v>3689.3271539205434</v>
      </c>
      <c r="O155" s="42">
        <v>3681.7171539205433</v>
      </c>
      <c r="P155" s="42">
        <v>3691.2771539205437</v>
      </c>
      <c r="Q155" s="42">
        <v>3679.2471539205435</v>
      </c>
      <c r="R155" s="42">
        <v>3819.0771539205434</v>
      </c>
      <c r="S155" s="42">
        <v>3960.6171539205434</v>
      </c>
      <c r="T155" s="42">
        <v>3733.2171539205433</v>
      </c>
      <c r="U155" s="42">
        <v>3742.3471539205434</v>
      </c>
      <c r="V155" s="42">
        <v>3712.6271539205436</v>
      </c>
      <c r="W155" s="42">
        <v>3717.5571539205434</v>
      </c>
      <c r="X155" s="42">
        <v>3886.0271539205437</v>
      </c>
      <c r="Y155" s="42">
        <v>3791.3871539205434</v>
      </c>
    </row>
    <row r="156" spans="1:25" ht="15.75" customHeight="1">
      <c r="A156" s="41">
        <f t="shared" si="3"/>
        <v>43116</v>
      </c>
      <c r="B156" s="42">
        <v>3716.1771539205433</v>
      </c>
      <c r="C156" s="42">
        <v>3675.1271539205436</v>
      </c>
      <c r="D156" s="42">
        <v>3673.2271539205435</v>
      </c>
      <c r="E156" s="42">
        <v>3698.8071539205434</v>
      </c>
      <c r="F156" s="42">
        <v>3711.6071539205436</v>
      </c>
      <c r="G156" s="42">
        <v>3700.157153920544</v>
      </c>
      <c r="H156" s="42">
        <v>3788.5271539205437</v>
      </c>
      <c r="I156" s="42">
        <v>3920.5171539205435</v>
      </c>
      <c r="J156" s="42">
        <v>3674.3671539205434</v>
      </c>
      <c r="K156" s="42">
        <v>3691.1771539205433</v>
      </c>
      <c r="L156" s="42">
        <v>3691.1071539205436</v>
      </c>
      <c r="M156" s="42">
        <v>3691.4971539205435</v>
      </c>
      <c r="N156" s="42">
        <v>3690.0571539205434</v>
      </c>
      <c r="O156" s="42">
        <v>3682.8271539205434</v>
      </c>
      <c r="P156" s="42">
        <v>3689.7771539205437</v>
      </c>
      <c r="Q156" s="42">
        <v>3685.4771539205435</v>
      </c>
      <c r="R156" s="42">
        <v>3818.0971539205434</v>
      </c>
      <c r="S156" s="42">
        <v>3968.7371539205437</v>
      </c>
      <c r="T156" s="42">
        <v>3731.0471539205437</v>
      </c>
      <c r="U156" s="42">
        <v>3731.5271539205437</v>
      </c>
      <c r="V156" s="42">
        <v>3707.5771539205434</v>
      </c>
      <c r="W156" s="42">
        <v>3725.7671539205435</v>
      </c>
      <c r="X156" s="42">
        <v>3884.0771539205434</v>
      </c>
      <c r="Y156" s="42">
        <v>3797.5371539205435</v>
      </c>
    </row>
    <row r="157" spans="1:25" ht="15.75" customHeight="1">
      <c r="A157" s="41">
        <f t="shared" si="3"/>
        <v>43117</v>
      </c>
      <c r="B157" s="42">
        <v>3698.0671539205437</v>
      </c>
      <c r="C157" s="42">
        <v>3679.0571539205434</v>
      </c>
      <c r="D157" s="42">
        <v>3700.9471539205438</v>
      </c>
      <c r="E157" s="42">
        <v>3722.1971539205438</v>
      </c>
      <c r="F157" s="42">
        <v>3730.3371539205436</v>
      </c>
      <c r="G157" s="42">
        <v>3723.8671539205434</v>
      </c>
      <c r="H157" s="42">
        <v>3763.7771539205437</v>
      </c>
      <c r="I157" s="42">
        <v>3890.7971539205437</v>
      </c>
      <c r="J157" s="42">
        <v>3685.5371539205435</v>
      </c>
      <c r="K157" s="42">
        <v>3682.6271539205436</v>
      </c>
      <c r="L157" s="42">
        <v>3760.5371539205435</v>
      </c>
      <c r="M157" s="42">
        <v>3786.0871539205436</v>
      </c>
      <c r="N157" s="42">
        <v>3812.1471539205436</v>
      </c>
      <c r="O157" s="42">
        <v>3790.3971539205436</v>
      </c>
      <c r="P157" s="42">
        <v>3765.9771539205435</v>
      </c>
      <c r="Q157" s="42">
        <v>3795.2471539205435</v>
      </c>
      <c r="R157" s="42">
        <v>3887.3371539205436</v>
      </c>
      <c r="S157" s="42">
        <v>4040.2671539205435</v>
      </c>
      <c r="T157" s="42">
        <v>3755.3271539205434</v>
      </c>
      <c r="U157" s="42">
        <v>3756.8371539205436</v>
      </c>
      <c r="V157" s="42">
        <v>3759.1271539205436</v>
      </c>
      <c r="W157" s="42">
        <v>3709.7371539205437</v>
      </c>
      <c r="X157" s="42">
        <v>3955.6171539205434</v>
      </c>
      <c r="Y157" s="42">
        <v>3842.8971539205436</v>
      </c>
    </row>
    <row r="158" spans="1:25" ht="15.75" customHeight="1">
      <c r="A158" s="41">
        <f t="shared" si="3"/>
        <v>43118</v>
      </c>
      <c r="B158" s="42">
        <v>3702.6671539205436</v>
      </c>
      <c r="C158" s="42">
        <v>3658.4871539205437</v>
      </c>
      <c r="D158" s="42">
        <v>3690.8571539205436</v>
      </c>
      <c r="E158" s="42">
        <v>3716.6871539205436</v>
      </c>
      <c r="F158" s="42">
        <v>3725.7871539205435</v>
      </c>
      <c r="G158" s="42">
        <v>3733.8471539205434</v>
      </c>
      <c r="H158" s="42">
        <v>3804.1371539205434</v>
      </c>
      <c r="I158" s="42">
        <v>3992.0471539205437</v>
      </c>
      <c r="J158" s="42">
        <v>3705.8171539205437</v>
      </c>
      <c r="K158" s="42">
        <v>3716.8571539205436</v>
      </c>
      <c r="L158" s="42">
        <v>3762.0171539205435</v>
      </c>
      <c r="M158" s="42">
        <v>3761.657153920544</v>
      </c>
      <c r="N158" s="42">
        <v>3824.7371539205437</v>
      </c>
      <c r="O158" s="42">
        <v>3783.3571539205436</v>
      </c>
      <c r="P158" s="42">
        <v>3735.0271539205437</v>
      </c>
      <c r="Q158" s="42">
        <v>3788.0371539205435</v>
      </c>
      <c r="R158" s="42">
        <v>3923.4971539205435</v>
      </c>
      <c r="S158" s="42">
        <v>3981.3871539205434</v>
      </c>
      <c r="T158" s="42">
        <v>3721.5571539205434</v>
      </c>
      <c r="U158" s="42">
        <v>3723.1671539205436</v>
      </c>
      <c r="V158" s="42">
        <v>3720.6971539205438</v>
      </c>
      <c r="W158" s="42">
        <v>3735.3271539205434</v>
      </c>
      <c r="X158" s="42">
        <v>3928.6471539205436</v>
      </c>
      <c r="Y158" s="42">
        <v>3739.2771539205437</v>
      </c>
    </row>
    <row r="159" spans="1:25" ht="15.75" customHeight="1">
      <c r="A159" s="41">
        <f t="shared" si="3"/>
        <v>43119</v>
      </c>
      <c r="B159" s="42">
        <v>3653.3171539205437</v>
      </c>
      <c r="C159" s="42">
        <v>3659.6671539205436</v>
      </c>
      <c r="D159" s="42">
        <v>3684.5871539205436</v>
      </c>
      <c r="E159" s="42">
        <v>3709.0071539205433</v>
      </c>
      <c r="F159" s="42">
        <v>3722.8371539205436</v>
      </c>
      <c r="G159" s="42">
        <v>3718.3671539205434</v>
      </c>
      <c r="H159" s="42">
        <v>3724.9371539205436</v>
      </c>
      <c r="I159" s="42">
        <v>3914.5271539205437</v>
      </c>
      <c r="J159" s="42">
        <v>3672.6371539205434</v>
      </c>
      <c r="K159" s="42">
        <v>3702.6871539205436</v>
      </c>
      <c r="L159" s="42">
        <v>3744.2971539205437</v>
      </c>
      <c r="M159" s="42">
        <v>3734.7771539205437</v>
      </c>
      <c r="N159" s="42">
        <v>3707.3271539205434</v>
      </c>
      <c r="O159" s="42">
        <v>3672.9671539205433</v>
      </c>
      <c r="P159" s="42">
        <v>3671.5571539205434</v>
      </c>
      <c r="Q159" s="42">
        <v>3752.1171539205434</v>
      </c>
      <c r="R159" s="42">
        <v>3796.2771539205437</v>
      </c>
      <c r="S159" s="42">
        <v>3969.2171539205433</v>
      </c>
      <c r="T159" s="42">
        <v>3736.9671539205433</v>
      </c>
      <c r="U159" s="42">
        <v>3730.1471539205436</v>
      </c>
      <c r="V159" s="42">
        <v>3729.9871539205437</v>
      </c>
      <c r="W159" s="42">
        <v>3751.5471539205437</v>
      </c>
      <c r="X159" s="42">
        <v>3916.3671539205434</v>
      </c>
      <c r="Y159" s="42">
        <v>3815.6671539205436</v>
      </c>
    </row>
    <row r="160" spans="1:25" ht="15.75" customHeight="1">
      <c r="A160" s="41">
        <f t="shared" si="3"/>
        <v>43120</v>
      </c>
      <c r="B160" s="42">
        <v>3750.8571539205436</v>
      </c>
      <c r="C160" s="42">
        <v>3671.4871539205437</v>
      </c>
      <c r="D160" s="42">
        <v>3701.2771539205437</v>
      </c>
      <c r="E160" s="42">
        <v>3721.4771539205435</v>
      </c>
      <c r="F160" s="42">
        <v>3738.0971539205434</v>
      </c>
      <c r="G160" s="42">
        <v>3724.0571539205434</v>
      </c>
      <c r="H160" s="42">
        <v>3671.7871539205435</v>
      </c>
      <c r="I160" s="42">
        <v>3732.5471539205437</v>
      </c>
      <c r="J160" s="42">
        <v>3734.6071539205436</v>
      </c>
      <c r="K160" s="42">
        <v>3705.5271539205437</v>
      </c>
      <c r="L160" s="42">
        <v>3711.0171539205435</v>
      </c>
      <c r="M160" s="42">
        <v>3703.7571539205433</v>
      </c>
      <c r="N160" s="42">
        <v>3709.7471539205435</v>
      </c>
      <c r="O160" s="42">
        <v>3700.3571539205436</v>
      </c>
      <c r="P160" s="42">
        <v>3718.4571539205435</v>
      </c>
      <c r="Q160" s="42">
        <v>3710.6871539205436</v>
      </c>
      <c r="R160" s="42">
        <v>3772.3471539205434</v>
      </c>
      <c r="S160" s="42">
        <v>3944.3671539205434</v>
      </c>
      <c r="T160" s="42">
        <v>3756.1271539205436</v>
      </c>
      <c r="U160" s="42">
        <v>3782.7471539205435</v>
      </c>
      <c r="V160" s="42">
        <v>3782.7471539205435</v>
      </c>
      <c r="W160" s="42">
        <v>3804.2471539205435</v>
      </c>
      <c r="X160" s="42">
        <v>3984.8471539205434</v>
      </c>
      <c r="Y160" s="42">
        <v>3843.0371539205435</v>
      </c>
    </row>
    <row r="161" spans="1:25" ht="15.75" customHeight="1">
      <c r="A161" s="41">
        <f t="shared" si="3"/>
        <v>43121</v>
      </c>
      <c r="B161" s="42">
        <v>3717.7771539205437</v>
      </c>
      <c r="C161" s="42">
        <v>3667.157153920544</v>
      </c>
      <c r="D161" s="42">
        <v>3691.7971539205437</v>
      </c>
      <c r="E161" s="42">
        <v>3711.3271539205434</v>
      </c>
      <c r="F161" s="42">
        <v>3729.7771539205437</v>
      </c>
      <c r="G161" s="42">
        <v>3720.4671539205433</v>
      </c>
      <c r="H161" s="42">
        <v>3672.657153920544</v>
      </c>
      <c r="I161" s="42">
        <v>3742.8771539205436</v>
      </c>
      <c r="J161" s="42">
        <v>3702.8871539205434</v>
      </c>
      <c r="K161" s="42">
        <v>3680.8371539205436</v>
      </c>
      <c r="L161" s="42">
        <v>3740.6871539205436</v>
      </c>
      <c r="M161" s="42">
        <v>3708.0271539205437</v>
      </c>
      <c r="N161" s="42">
        <v>3713.5371539205435</v>
      </c>
      <c r="O161" s="42">
        <v>3703.7771539205437</v>
      </c>
      <c r="P161" s="42">
        <v>3721.2571539205433</v>
      </c>
      <c r="Q161" s="42">
        <v>3713.4371539205436</v>
      </c>
      <c r="R161" s="42">
        <v>3778.9971539205435</v>
      </c>
      <c r="S161" s="42">
        <v>3936.7371539205437</v>
      </c>
      <c r="T161" s="42">
        <v>3746.2071539205435</v>
      </c>
      <c r="U161" s="42">
        <v>3749.5971539205434</v>
      </c>
      <c r="V161" s="42">
        <v>3784.2471539205435</v>
      </c>
      <c r="W161" s="42">
        <v>3805.5671539205437</v>
      </c>
      <c r="X161" s="42">
        <v>4009.3571539205436</v>
      </c>
      <c r="Y161" s="42">
        <v>3780.6771539205433</v>
      </c>
    </row>
    <row r="162" spans="1:25" ht="15.75" customHeight="1">
      <c r="A162" s="41">
        <f t="shared" si="3"/>
        <v>43122</v>
      </c>
      <c r="B162" s="42">
        <v>3659.3671539205434</v>
      </c>
      <c r="C162" s="42">
        <v>3682.0271539205437</v>
      </c>
      <c r="D162" s="42">
        <v>3727.4471539205438</v>
      </c>
      <c r="E162" s="42">
        <v>3751.5971539205434</v>
      </c>
      <c r="F162" s="42">
        <v>3763.6071539205436</v>
      </c>
      <c r="G162" s="42">
        <v>3750.1171539205434</v>
      </c>
      <c r="H162" s="42">
        <v>3665.4971539205435</v>
      </c>
      <c r="I162" s="42">
        <v>3898.5471539205437</v>
      </c>
      <c r="J162" s="42">
        <v>3695.4571539205435</v>
      </c>
      <c r="K162" s="42">
        <v>3677.1271539205436</v>
      </c>
      <c r="L162" s="42">
        <v>3686.6471539205436</v>
      </c>
      <c r="M162" s="42">
        <v>3706.2271539205435</v>
      </c>
      <c r="N162" s="42">
        <v>3725.6871539205436</v>
      </c>
      <c r="O162" s="42">
        <v>3720.1871539205436</v>
      </c>
      <c r="P162" s="42">
        <v>3699.5371539205435</v>
      </c>
      <c r="Q162" s="42">
        <v>3738.5971539205434</v>
      </c>
      <c r="R162" s="42">
        <v>3805.5271539205437</v>
      </c>
      <c r="S162" s="42">
        <v>3982.8671539205434</v>
      </c>
      <c r="T162" s="42">
        <v>3720.5171539205435</v>
      </c>
      <c r="U162" s="42">
        <v>3716.5671539205437</v>
      </c>
      <c r="V162" s="42">
        <v>3722.5771539205434</v>
      </c>
      <c r="W162" s="42">
        <v>3750.4771539205435</v>
      </c>
      <c r="X162" s="42">
        <v>3869.5471539205437</v>
      </c>
      <c r="Y162" s="42">
        <v>3769.6771539205433</v>
      </c>
    </row>
    <row r="163" spans="1:25" ht="15.75" customHeight="1">
      <c r="A163" s="41">
        <f t="shared" si="3"/>
        <v>43123</v>
      </c>
      <c r="B163" s="42">
        <v>3646.4771539205435</v>
      </c>
      <c r="C163" s="42">
        <v>3670.7371539205437</v>
      </c>
      <c r="D163" s="42">
        <v>3717.6071539205436</v>
      </c>
      <c r="E163" s="42">
        <v>3741.7671539205435</v>
      </c>
      <c r="F163" s="42">
        <v>3753.8671539205434</v>
      </c>
      <c r="G163" s="42">
        <v>3749.1671539205436</v>
      </c>
      <c r="H163" s="42">
        <v>3669.2771539205437</v>
      </c>
      <c r="I163" s="42">
        <v>3891.2271539205435</v>
      </c>
      <c r="J163" s="42">
        <v>3685.3471539205434</v>
      </c>
      <c r="K163" s="42">
        <v>3683.8771539205436</v>
      </c>
      <c r="L163" s="42">
        <v>3714.0271539205437</v>
      </c>
      <c r="M163" s="42">
        <v>3739.6171539205434</v>
      </c>
      <c r="N163" s="42">
        <v>3766.5271539205437</v>
      </c>
      <c r="O163" s="42">
        <v>3760.4571539205435</v>
      </c>
      <c r="P163" s="42">
        <v>3727.1371539205434</v>
      </c>
      <c r="Q163" s="42">
        <v>3776.5271539205437</v>
      </c>
      <c r="R163" s="42">
        <v>3806.7271539205435</v>
      </c>
      <c r="S163" s="42">
        <v>4016.3271539205434</v>
      </c>
      <c r="T163" s="42">
        <v>3719.4371539205436</v>
      </c>
      <c r="U163" s="42">
        <v>3728.4871539205437</v>
      </c>
      <c r="V163" s="42">
        <v>3759.6771539205433</v>
      </c>
      <c r="W163" s="42">
        <v>3780.7371539205437</v>
      </c>
      <c r="X163" s="42">
        <v>3921.2171539205433</v>
      </c>
      <c r="Y163" s="42">
        <v>3769.1771539205433</v>
      </c>
    </row>
    <row r="164" spans="1:25" ht="15.75" customHeight="1">
      <c r="A164" s="41">
        <f t="shared" si="3"/>
        <v>43124</v>
      </c>
      <c r="B164" s="42">
        <v>3672.5271539205437</v>
      </c>
      <c r="C164" s="42">
        <v>3652.6471539205436</v>
      </c>
      <c r="D164" s="42">
        <v>3685.3071539205434</v>
      </c>
      <c r="E164" s="42">
        <v>3715.4771539205435</v>
      </c>
      <c r="F164" s="42">
        <v>3734.6671539205436</v>
      </c>
      <c r="G164" s="42">
        <v>3728.5171539205435</v>
      </c>
      <c r="H164" s="42">
        <v>3701.3871539205434</v>
      </c>
      <c r="I164" s="42">
        <v>3900.9871539205437</v>
      </c>
      <c r="J164" s="42">
        <v>3682.8271539205434</v>
      </c>
      <c r="K164" s="42">
        <v>3668.8571539205436</v>
      </c>
      <c r="L164" s="42">
        <v>3717.2271539205435</v>
      </c>
      <c r="M164" s="42">
        <v>3729.8871539205434</v>
      </c>
      <c r="N164" s="42">
        <v>3724.7971539205437</v>
      </c>
      <c r="O164" s="42">
        <v>3687.8871539205434</v>
      </c>
      <c r="P164" s="42">
        <v>3692.8571539205436</v>
      </c>
      <c r="Q164" s="42">
        <v>3676.4271539205433</v>
      </c>
      <c r="R164" s="42">
        <v>3773.6971539205438</v>
      </c>
      <c r="S164" s="42">
        <v>3961.1971539205438</v>
      </c>
      <c r="T164" s="42">
        <v>3738.0171539205435</v>
      </c>
      <c r="U164" s="42">
        <v>3750.7271539205435</v>
      </c>
      <c r="V164" s="42">
        <v>3747.5371539205435</v>
      </c>
      <c r="W164" s="42">
        <v>3756.1371539205434</v>
      </c>
      <c r="X164" s="42">
        <v>3856.2271539205435</v>
      </c>
      <c r="Y164" s="42">
        <v>3739.0671539205437</v>
      </c>
    </row>
    <row r="165" spans="1:25" ht="15.75" customHeight="1">
      <c r="A165" s="41">
        <f t="shared" si="3"/>
        <v>43125</v>
      </c>
      <c r="B165" s="42">
        <v>3666.9971539205435</v>
      </c>
      <c r="C165" s="42">
        <v>3659.4971539205435</v>
      </c>
      <c r="D165" s="42">
        <v>3700.3371539205436</v>
      </c>
      <c r="E165" s="42">
        <v>3726.3171539205437</v>
      </c>
      <c r="F165" s="42">
        <v>3733.2271539205435</v>
      </c>
      <c r="G165" s="42">
        <v>3724.5871539205436</v>
      </c>
      <c r="H165" s="42">
        <v>3709.4671539205433</v>
      </c>
      <c r="I165" s="42">
        <v>3868.7571539205433</v>
      </c>
      <c r="J165" s="42">
        <v>3672.4271539205433</v>
      </c>
      <c r="K165" s="42">
        <v>3784.2571539205433</v>
      </c>
      <c r="L165" s="42">
        <v>3834.2971539205437</v>
      </c>
      <c r="M165" s="42">
        <v>3822.0771539205434</v>
      </c>
      <c r="N165" s="42">
        <v>3852.9471539205438</v>
      </c>
      <c r="O165" s="42">
        <v>3837.3171539205437</v>
      </c>
      <c r="P165" s="42">
        <v>3795.2371539205437</v>
      </c>
      <c r="Q165" s="42">
        <v>3814.5271539205437</v>
      </c>
      <c r="R165" s="42">
        <v>3857.1971539205438</v>
      </c>
      <c r="S165" s="42">
        <v>3976.0071539205433</v>
      </c>
      <c r="T165" s="42">
        <v>3744.0871539205436</v>
      </c>
      <c r="U165" s="42">
        <v>3754.4371539205436</v>
      </c>
      <c r="V165" s="42">
        <v>3756.0671539205437</v>
      </c>
      <c r="W165" s="42">
        <v>3719.6671539205436</v>
      </c>
      <c r="X165" s="42">
        <v>3929.8371539205436</v>
      </c>
      <c r="Y165" s="42">
        <v>3799.5371539205435</v>
      </c>
    </row>
    <row r="166" spans="1:25" ht="15.75" customHeight="1">
      <c r="A166" s="41">
        <f t="shared" si="3"/>
        <v>43126</v>
      </c>
      <c r="B166" s="42">
        <v>3673.4971539205435</v>
      </c>
      <c r="C166" s="42">
        <v>3664.9371539205436</v>
      </c>
      <c r="D166" s="42">
        <v>3701.2371539205437</v>
      </c>
      <c r="E166" s="42">
        <v>3727.2071539205435</v>
      </c>
      <c r="F166" s="42">
        <v>3735.8371539205436</v>
      </c>
      <c r="G166" s="42">
        <v>3724.9371539205436</v>
      </c>
      <c r="H166" s="42">
        <v>3725.1371539205434</v>
      </c>
      <c r="I166" s="42">
        <v>3938.2071539205435</v>
      </c>
      <c r="J166" s="42">
        <v>3682.4571539205435</v>
      </c>
      <c r="K166" s="42">
        <v>3743.9671539205433</v>
      </c>
      <c r="L166" s="42">
        <v>3774.4271539205433</v>
      </c>
      <c r="M166" s="42">
        <v>3770.2571539205433</v>
      </c>
      <c r="N166" s="42">
        <v>3808.4471539205438</v>
      </c>
      <c r="O166" s="42">
        <v>3801.7671539205435</v>
      </c>
      <c r="P166" s="42">
        <v>3763.5671539205437</v>
      </c>
      <c r="Q166" s="42">
        <v>3782.0871539205436</v>
      </c>
      <c r="R166" s="42">
        <v>3832.9771539205435</v>
      </c>
      <c r="S166" s="42">
        <v>4011.9771539205435</v>
      </c>
      <c r="T166" s="42">
        <v>3750.5371539205435</v>
      </c>
      <c r="U166" s="42">
        <v>3733.2171539205433</v>
      </c>
      <c r="V166" s="42">
        <v>3727.9871539205437</v>
      </c>
      <c r="W166" s="42">
        <v>3705.1071539205436</v>
      </c>
      <c r="X166" s="42">
        <v>3922.6271539205436</v>
      </c>
      <c r="Y166" s="42">
        <v>3803.0771539205434</v>
      </c>
    </row>
    <row r="167" spans="1:25" ht="15.75" customHeight="1">
      <c r="A167" s="41">
        <f t="shared" si="3"/>
        <v>43127</v>
      </c>
      <c r="B167" s="42">
        <v>3655.2271539205435</v>
      </c>
      <c r="C167" s="42">
        <v>3701.3971539205436</v>
      </c>
      <c r="D167" s="42">
        <v>3728.6671539205436</v>
      </c>
      <c r="E167" s="42">
        <v>3744.8571539205436</v>
      </c>
      <c r="F167" s="42">
        <v>3761.7171539205433</v>
      </c>
      <c r="G167" s="42">
        <v>3740.6671539205436</v>
      </c>
      <c r="H167" s="42">
        <v>3703.4271539205433</v>
      </c>
      <c r="I167" s="42">
        <v>3861.407153920544</v>
      </c>
      <c r="J167" s="42">
        <v>3674.9671539205433</v>
      </c>
      <c r="K167" s="42">
        <v>3659.3171539205437</v>
      </c>
      <c r="L167" s="42">
        <v>3667.4471539205438</v>
      </c>
      <c r="M167" s="42">
        <v>3667.2571539205433</v>
      </c>
      <c r="N167" s="42">
        <v>3686.8671539205434</v>
      </c>
      <c r="O167" s="42">
        <v>3692.1371539205434</v>
      </c>
      <c r="P167" s="42">
        <v>3673.9571539205435</v>
      </c>
      <c r="Q167" s="42">
        <v>3708.5271539205437</v>
      </c>
      <c r="R167" s="42">
        <v>3802.2671539205435</v>
      </c>
      <c r="S167" s="42">
        <v>3938.8671539205434</v>
      </c>
      <c r="T167" s="42">
        <v>3702.4771539205435</v>
      </c>
      <c r="U167" s="42">
        <v>3716.2171539205433</v>
      </c>
      <c r="V167" s="42">
        <v>3721.2871539205435</v>
      </c>
      <c r="W167" s="42">
        <v>3740.2771539205437</v>
      </c>
      <c r="X167" s="42">
        <v>3884.2371539205437</v>
      </c>
      <c r="Y167" s="42">
        <v>3775.8571539205436</v>
      </c>
    </row>
    <row r="168" spans="1:25" ht="15.75" customHeight="1">
      <c r="A168" s="41">
        <f t="shared" si="3"/>
        <v>43128</v>
      </c>
      <c r="B168" s="42">
        <v>3701.1371539205434</v>
      </c>
      <c r="C168" s="42">
        <v>3671.6071539205436</v>
      </c>
      <c r="D168" s="42">
        <v>3692.7971539205437</v>
      </c>
      <c r="E168" s="42">
        <v>3715.1971539205438</v>
      </c>
      <c r="F168" s="42">
        <v>3741.3671539205434</v>
      </c>
      <c r="G168" s="42">
        <v>3727.5771539205434</v>
      </c>
      <c r="H168" s="42">
        <v>3640.0771539205434</v>
      </c>
      <c r="I168" s="42">
        <v>3693.3671539205434</v>
      </c>
      <c r="J168" s="42">
        <v>3700.9471539205438</v>
      </c>
      <c r="K168" s="42">
        <v>3679.3371539205436</v>
      </c>
      <c r="L168" s="42">
        <v>3716.1871539205436</v>
      </c>
      <c r="M168" s="42">
        <v>3689.4571539205435</v>
      </c>
      <c r="N168" s="42">
        <v>3745.1471539205436</v>
      </c>
      <c r="O168" s="42">
        <v>3751.2071539205435</v>
      </c>
      <c r="P168" s="42">
        <v>3767.3271539205434</v>
      </c>
      <c r="Q168" s="42">
        <v>3789.4371539205436</v>
      </c>
      <c r="R168" s="42">
        <v>3890.5071539205433</v>
      </c>
      <c r="S168" s="42">
        <v>4008.8571539205436</v>
      </c>
      <c r="T168" s="42">
        <v>3814.0371539205435</v>
      </c>
      <c r="U168" s="42">
        <v>3805.0871539205436</v>
      </c>
      <c r="V168" s="42">
        <v>3806.4971539205435</v>
      </c>
      <c r="W168" s="42">
        <v>3764.3471539205434</v>
      </c>
      <c r="X168" s="42">
        <v>3947.4971539205435</v>
      </c>
      <c r="Y168" s="42">
        <v>3834.6771539205433</v>
      </c>
    </row>
    <row r="169" spans="1:25" ht="15.75" customHeight="1">
      <c r="A169" s="41">
        <f t="shared" si="3"/>
        <v>43129</v>
      </c>
      <c r="B169" s="42">
        <v>3656.9571539205435</v>
      </c>
      <c r="C169" s="42">
        <v>3667.407153920544</v>
      </c>
      <c r="D169" s="42">
        <v>3710.907153920544</v>
      </c>
      <c r="E169" s="42">
        <v>3732.8571539205436</v>
      </c>
      <c r="F169" s="42">
        <v>3747.1671539205436</v>
      </c>
      <c r="G169" s="42">
        <v>3717.1171539205434</v>
      </c>
      <c r="H169" s="42">
        <v>3755.6471539205436</v>
      </c>
      <c r="I169" s="42">
        <v>3874.657153920544</v>
      </c>
      <c r="J169" s="42">
        <v>3678.8471539205434</v>
      </c>
      <c r="K169" s="42">
        <v>3668.8871539205434</v>
      </c>
      <c r="L169" s="42">
        <v>3670.8571539205436</v>
      </c>
      <c r="M169" s="42">
        <v>3696.0571539205434</v>
      </c>
      <c r="N169" s="42">
        <v>3717.8871539205434</v>
      </c>
      <c r="O169" s="42">
        <v>3723.6371539205434</v>
      </c>
      <c r="P169" s="42">
        <v>3697.1871539205436</v>
      </c>
      <c r="Q169" s="42">
        <v>3726.8471539205434</v>
      </c>
      <c r="R169" s="42">
        <v>3808.0271539205437</v>
      </c>
      <c r="S169" s="42">
        <v>3997.9671539205433</v>
      </c>
      <c r="T169" s="42">
        <v>3821.3471539205434</v>
      </c>
      <c r="U169" s="42">
        <v>3794.6271539205436</v>
      </c>
      <c r="V169" s="42">
        <v>3775.6971539205438</v>
      </c>
      <c r="W169" s="42">
        <v>3739.7771539205437</v>
      </c>
      <c r="X169" s="42">
        <v>3931.6771539205433</v>
      </c>
      <c r="Y169" s="42">
        <v>3817.4371539205436</v>
      </c>
    </row>
    <row r="170" spans="1:25" ht="15.75" customHeight="1">
      <c r="A170" s="41">
        <f t="shared" si="3"/>
        <v>43130</v>
      </c>
      <c r="B170" s="42">
        <v>3647.2271539205435</v>
      </c>
      <c r="C170" s="42">
        <v>3675.3371539205436</v>
      </c>
      <c r="D170" s="42">
        <v>3712.2571539205433</v>
      </c>
      <c r="E170" s="42">
        <v>3736.4471539205438</v>
      </c>
      <c r="F170" s="42">
        <v>3751.1071539205436</v>
      </c>
      <c r="G170" s="42">
        <v>3732.1771539205433</v>
      </c>
      <c r="H170" s="42">
        <v>3742.6971539205438</v>
      </c>
      <c r="I170" s="42">
        <v>3857.9771539205435</v>
      </c>
      <c r="J170" s="42">
        <v>3689.6971539205438</v>
      </c>
      <c r="K170" s="42">
        <v>3695.7271539205435</v>
      </c>
      <c r="L170" s="42">
        <v>3681.1971539205438</v>
      </c>
      <c r="M170" s="42">
        <v>3716.0271539205437</v>
      </c>
      <c r="N170" s="42">
        <v>3749.4771539205435</v>
      </c>
      <c r="O170" s="42">
        <v>3750.2271539205435</v>
      </c>
      <c r="P170" s="42">
        <v>3717.8671539205434</v>
      </c>
      <c r="Q170" s="42">
        <v>3759.0971539205434</v>
      </c>
      <c r="R170" s="42">
        <v>3782.4371539205436</v>
      </c>
      <c r="S170" s="42">
        <v>3991.1471539205436</v>
      </c>
      <c r="T170" s="42">
        <v>3797.9171539205436</v>
      </c>
      <c r="U170" s="42">
        <v>3779.2171539205433</v>
      </c>
      <c r="V170" s="42">
        <v>3805.907153920544</v>
      </c>
      <c r="W170" s="42">
        <v>3749.8271539205434</v>
      </c>
      <c r="X170" s="42">
        <v>4041.0871539205436</v>
      </c>
      <c r="Y170" s="42">
        <v>3808.0371539205435</v>
      </c>
    </row>
    <row r="171" spans="1:25" ht="15.75" customHeight="1">
      <c r="A171" s="41">
        <f t="shared" si="3"/>
        <v>43131</v>
      </c>
      <c r="B171" s="42">
        <v>3669.6171539205434</v>
      </c>
      <c r="C171" s="42">
        <v>3669.8071539205434</v>
      </c>
      <c r="D171" s="42">
        <v>3698.5771539205434</v>
      </c>
      <c r="E171" s="42">
        <v>3721.7171539205433</v>
      </c>
      <c r="F171" s="42">
        <v>3733.657153920544</v>
      </c>
      <c r="G171" s="42">
        <v>3722.3171539205437</v>
      </c>
      <c r="H171" s="42">
        <v>3750.2571539205433</v>
      </c>
      <c r="I171" s="42">
        <v>3894.0571539205434</v>
      </c>
      <c r="J171" s="42">
        <v>3689.9571539205435</v>
      </c>
      <c r="K171" s="42">
        <v>3744.4571539205435</v>
      </c>
      <c r="L171" s="42">
        <v>3750.1171539205434</v>
      </c>
      <c r="M171" s="42">
        <v>3737.6471539205436</v>
      </c>
      <c r="N171" s="42">
        <v>3771.8071539205434</v>
      </c>
      <c r="O171" s="42">
        <v>3776.7771539205437</v>
      </c>
      <c r="P171" s="42">
        <v>3752.7071539205435</v>
      </c>
      <c r="Q171" s="42">
        <v>3796.7071539205435</v>
      </c>
      <c r="R171" s="42">
        <v>3857.6971539205438</v>
      </c>
      <c r="S171" s="42">
        <v>4131.147153920544</v>
      </c>
      <c r="T171" s="42">
        <v>3747.9671539205433</v>
      </c>
      <c r="U171" s="42">
        <v>3825.7371539205437</v>
      </c>
      <c r="V171" s="42">
        <v>3766.0071539205433</v>
      </c>
      <c r="W171" s="42">
        <v>3747.3471539205434</v>
      </c>
      <c r="X171" s="42">
        <v>4013.0371539205435</v>
      </c>
      <c r="Y171" s="42">
        <v>3797.8871539205434</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125</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43101</v>
      </c>
      <c r="B179" s="42">
        <v>2816.857153920543</v>
      </c>
      <c r="C179" s="42">
        <v>2692.497153920543</v>
      </c>
      <c r="D179" s="42">
        <v>2700.267153920543</v>
      </c>
      <c r="E179" s="42">
        <v>2736.7571539205433</v>
      </c>
      <c r="F179" s="42">
        <v>2752.097153920543</v>
      </c>
      <c r="G179" s="42">
        <v>2750.147153920543</v>
      </c>
      <c r="H179" s="42">
        <v>2759.787153920543</v>
      </c>
      <c r="I179" s="42">
        <v>2781.167153920543</v>
      </c>
      <c r="J179" s="42">
        <v>2885.2171539205433</v>
      </c>
      <c r="K179" s="42">
        <v>2850.4671539205433</v>
      </c>
      <c r="L179" s="42">
        <v>2799.707153920543</v>
      </c>
      <c r="M179" s="42">
        <v>2779.937153920543</v>
      </c>
      <c r="N179" s="42">
        <v>2760.127153920543</v>
      </c>
      <c r="O179" s="42">
        <v>2768.987153920543</v>
      </c>
      <c r="P179" s="42">
        <v>2797.4671539205433</v>
      </c>
      <c r="Q179" s="42">
        <v>2786.297153920543</v>
      </c>
      <c r="R179" s="42">
        <v>2695.747153920543</v>
      </c>
      <c r="S179" s="42">
        <v>2827.207153920543</v>
      </c>
      <c r="T179" s="42">
        <v>2851.3171539205428</v>
      </c>
      <c r="U179" s="42">
        <v>2873.307153920543</v>
      </c>
      <c r="V179" s="42">
        <v>2881.2171539205433</v>
      </c>
      <c r="W179" s="42">
        <v>2898.587153920543</v>
      </c>
      <c r="X179" s="42">
        <v>2849.167153920543</v>
      </c>
      <c r="Y179" s="42">
        <v>2759.357153920543</v>
      </c>
    </row>
    <row r="180" spans="1:25" ht="15.75" customHeight="1">
      <c r="A180" s="41">
        <f>A179+1</f>
        <v>43102</v>
      </c>
      <c r="B180" s="42">
        <v>2689.897153920543</v>
      </c>
      <c r="C180" s="42">
        <v>2741.477153920543</v>
      </c>
      <c r="D180" s="42">
        <v>2780.9671539205433</v>
      </c>
      <c r="E180" s="42">
        <v>2811.037153920543</v>
      </c>
      <c r="F180" s="42">
        <v>2826.877153920543</v>
      </c>
      <c r="G180" s="42">
        <v>2773.937153920543</v>
      </c>
      <c r="H180" s="42">
        <v>2748.087153920543</v>
      </c>
      <c r="I180" s="42">
        <v>2742.3171539205428</v>
      </c>
      <c r="J180" s="42">
        <v>2837.247153920543</v>
      </c>
      <c r="K180" s="42">
        <v>2760.547153920543</v>
      </c>
      <c r="L180" s="42">
        <v>2721.847153920543</v>
      </c>
      <c r="M180" s="42">
        <v>2732.027153920543</v>
      </c>
      <c r="N180" s="42">
        <v>2735.857153920543</v>
      </c>
      <c r="O180" s="42">
        <v>2720.527153920543</v>
      </c>
      <c r="P180" s="42">
        <v>2717.627153920543</v>
      </c>
      <c r="Q180" s="42">
        <v>2685.537153920543</v>
      </c>
      <c r="R180" s="42">
        <v>2810.8171539205428</v>
      </c>
      <c r="S180" s="42">
        <v>2890.407153920543</v>
      </c>
      <c r="T180" s="42">
        <v>2825.187153920543</v>
      </c>
      <c r="U180" s="42">
        <v>2831.2571539205433</v>
      </c>
      <c r="V180" s="42">
        <v>2840.167153920543</v>
      </c>
      <c r="W180" s="42">
        <v>2855.107153920543</v>
      </c>
      <c r="X180" s="42">
        <v>2900.927153920543</v>
      </c>
      <c r="Y180" s="42">
        <v>2740.477153920543</v>
      </c>
    </row>
    <row r="181" spans="1:25" ht="15.75" customHeight="1">
      <c r="A181" s="41">
        <f aca="true" t="shared" si="4" ref="A181:A209">A180+1</f>
        <v>43103</v>
      </c>
      <c r="B181" s="42">
        <v>2691.327153920543</v>
      </c>
      <c r="C181" s="42">
        <v>2744.337153920543</v>
      </c>
      <c r="D181" s="42">
        <v>2781.907153920543</v>
      </c>
      <c r="E181" s="42">
        <v>2811.387153920543</v>
      </c>
      <c r="F181" s="42">
        <v>2825.727153920543</v>
      </c>
      <c r="G181" s="42">
        <v>2774.367153920543</v>
      </c>
      <c r="H181" s="42">
        <v>2753.027153920543</v>
      </c>
      <c r="I181" s="42">
        <v>2744.907153920543</v>
      </c>
      <c r="J181" s="42">
        <v>2835.787153920543</v>
      </c>
      <c r="K181" s="42">
        <v>2762.357153920543</v>
      </c>
      <c r="L181" s="42">
        <v>2724.377153920543</v>
      </c>
      <c r="M181" s="42">
        <v>2733.237153920543</v>
      </c>
      <c r="N181" s="42">
        <v>2736.087153920543</v>
      </c>
      <c r="O181" s="42">
        <v>2721.807153920543</v>
      </c>
      <c r="P181" s="42">
        <v>2719.347153920543</v>
      </c>
      <c r="Q181" s="42">
        <v>2695.5071539205433</v>
      </c>
      <c r="R181" s="42">
        <v>2822.187153920543</v>
      </c>
      <c r="S181" s="42">
        <v>2902.107153920543</v>
      </c>
      <c r="T181" s="42">
        <v>2811.987153920543</v>
      </c>
      <c r="U181" s="42">
        <v>2819.427153920543</v>
      </c>
      <c r="V181" s="42">
        <v>2830.987153920543</v>
      </c>
      <c r="W181" s="42">
        <v>2851.807153920543</v>
      </c>
      <c r="X181" s="42">
        <v>2899.807153920543</v>
      </c>
      <c r="Y181" s="42">
        <v>2734.737153920543</v>
      </c>
    </row>
    <row r="182" spans="1:25" ht="15.75" customHeight="1">
      <c r="A182" s="41">
        <f t="shared" si="4"/>
        <v>43104</v>
      </c>
      <c r="B182" s="42">
        <v>2692.277153920543</v>
      </c>
      <c r="C182" s="42">
        <v>2746.107153920543</v>
      </c>
      <c r="D182" s="42">
        <v>2784.677153920543</v>
      </c>
      <c r="E182" s="42">
        <v>2814.117153920543</v>
      </c>
      <c r="F182" s="42">
        <v>2829.297153920543</v>
      </c>
      <c r="G182" s="42">
        <v>2779.677153920543</v>
      </c>
      <c r="H182" s="42">
        <v>2758.237153920543</v>
      </c>
      <c r="I182" s="42">
        <v>2754.2171539205433</v>
      </c>
      <c r="J182" s="42">
        <v>2841.497153920543</v>
      </c>
      <c r="K182" s="42">
        <v>2767.287153920543</v>
      </c>
      <c r="L182" s="42">
        <v>2728.687153920543</v>
      </c>
      <c r="M182" s="42">
        <v>2736.997153920543</v>
      </c>
      <c r="N182" s="42">
        <v>2740.137153920543</v>
      </c>
      <c r="O182" s="42">
        <v>2724.387153920543</v>
      </c>
      <c r="P182" s="42">
        <v>2723.107153920543</v>
      </c>
      <c r="Q182" s="42">
        <v>2699.487153920543</v>
      </c>
      <c r="R182" s="42">
        <v>2839.167153920543</v>
      </c>
      <c r="S182" s="42">
        <v>2923.747153920543</v>
      </c>
      <c r="T182" s="42">
        <v>2813.627153920543</v>
      </c>
      <c r="U182" s="42">
        <v>2821.917153920543</v>
      </c>
      <c r="V182" s="42">
        <v>2835.837153920543</v>
      </c>
      <c r="W182" s="42">
        <v>2859.987153920543</v>
      </c>
      <c r="X182" s="42">
        <v>2908.517153920543</v>
      </c>
      <c r="Y182" s="42">
        <v>2742.787153920543</v>
      </c>
    </row>
    <row r="183" spans="1:25" ht="15.75" customHeight="1">
      <c r="A183" s="41">
        <f t="shared" si="4"/>
        <v>43105</v>
      </c>
      <c r="B183" s="42">
        <v>2691.397153920543</v>
      </c>
      <c r="C183" s="42">
        <v>2746.777153920543</v>
      </c>
      <c r="D183" s="42">
        <v>2784.587153920543</v>
      </c>
      <c r="E183" s="42">
        <v>2813.847153920543</v>
      </c>
      <c r="F183" s="42">
        <v>2828.947153920543</v>
      </c>
      <c r="G183" s="42">
        <v>2780.657153920543</v>
      </c>
      <c r="H183" s="42">
        <v>2761.397153920543</v>
      </c>
      <c r="I183" s="42">
        <v>2758.5071539205433</v>
      </c>
      <c r="J183" s="42">
        <v>2843.617153920543</v>
      </c>
      <c r="K183" s="42">
        <v>2767.487153920543</v>
      </c>
      <c r="L183" s="42">
        <v>2729.517153920543</v>
      </c>
      <c r="M183" s="42">
        <v>2738.187153920543</v>
      </c>
      <c r="N183" s="42">
        <v>2742.247153920543</v>
      </c>
      <c r="O183" s="42">
        <v>2728.637153920543</v>
      </c>
      <c r="P183" s="42">
        <v>2725.797153920543</v>
      </c>
      <c r="Q183" s="42">
        <v>2699.447153920543</v>
      </c>
      <c r="R183" s="42">
        <v>2812.437153920543</v>
      </c>
      <c r="S183" s="42">
        <v>2891.827153920543</v>
      </c>
      <c r="T183" s="42">
        <v>2814.497153920543</v>
      </c>
      <c r="U183" s="42">
        <v>2820.877153920543</v>
      </c>
      <c r="V183" s="42">
        <v>2832.027153920543</v>
      </c>
      <c r="W183" s="42">
        <v>2857.887153920543</v>
      </c>
      <c r="X183" s="42">
        <v>2901.5671539205428</v>
      </c>
      <c r="Y183" s="42">
        <v>2737.207153920543</v>
      </c>
    </row>
    <row r="184" spans="1:25" ht="15.75" customHeight="1">
      <c r="A184" s="41">
        <f t="shared" si="4"/>
        <v>43106</v>
      </c>
      <c r="B184" s="42">
        <v>2668.347153920543</v>
      </c>
      <c r="C184" s="42">
        <v>2716.177153920543</v>
      </c>
      <c r="D184" s="42">
        <v>2760.247153920543</v>
      </c>
      <c r="E184" s="42">
        <v>2796.8171539205428</v>
      </c>
      <c r="F184" s="42">
        <v>2814.097153920543</v>
      </c>
      <c r="G184" s="42">
        <v>2814.3171539205428</v>
      </c>
      <c r="H184" s="42">
        <v>2738.347153920543</v>
      </c>
      <c r="I184" s="42">
        <v>2730.0071539205433</v>
      </c>
      <c r="J184" s="42">
        <v>2840.247153920543</v>
      </c>
      <c r="K184" s="42">
        <v>2782.057153920543</v>
      </c>
      <c r="L184" s="42">
        <v>2738.047153920543</v>
      </c>
      <c r="M184" s="42">
        <v>2712.307153920543</v>
      </c>
      <c r="N184" s="42">
        <v>2694.677153920543</v>
      </c>
      <c r="O184" s="42">
        <v>2689.997153920543</v>
      </c>
      <c r="P184" s="42">
        <v>2705.477153920543</v>
      </c>
      <c r="Q184" s="42">
        <v>2695.187153920543</v>
      </c>
      <c r="R184" s="42">
        <v>2775.837153920543</v>
      </c>
      <c r="S184" s="42">
        <v>2954.937153920543</v>
      </c>
      <c r="T184" s="42">
        <v>2778.367153920543</v>
      </c>
      <c r="U184" s="42">
        <v>2797.877153920543</v>
      </c>
      <c r="V184" s="42">
        <v>2811.947153920543</v>
      </c>
      <c r="W184" s="42">
        <v>2832.827153920543</v>
      </c>
      <c r="X184" s="42">
        <v>2847.777153920543</v>
      </c>
      <c r="Y184" s="42">
        <v>2764.687153920543</v>
      </c>
    </row>
    <row r="185" spans="1:25" ht="15.75" customHeight="1">
      <c r="A185" s="41">
        <f t="shared" si="4"/>
        <v>43107</v>
      </c>
      <c r="B185" s="42">
        <v>2678.087153920543</v>
      </c>
      <c r="C185" s="42">
        <v>2722.7571539205433</v>
      </c>
      <c r="D185" s="42">
        <v>2772.087153920543</v>
      </c>
      <c r="E185" s="42">
        <v>2805.277153920543</v>
      </c>
      <c r="F185" s="42">
        <v>2820.527153920543</v>
      </c>
      <c r="G185" s="42">
        <v>2820.427153920543</v>
      </c>
      <c r="H185" s="42">
        <v>2746.457153920543</v>
      </c>
      <c r="I185" s="42">
        <v>2733.797153920543</v>
      </c>
      <c r="J185" s="42">
        <v>2843.127153920543</v>
      </c>
      <c r="K185" s="42">
        <v>2784.637153920543</v>
      </c>
      <c r="L185" s="42">
        <v>2740.147153920543</v>
      </c>
      <c r="M185" s="42">
        <v>2714.997153920543</v>
      </c>
      <c r="N185" s="42">
        <v>2694.927153920543</v>
      </c>
      <c r="O185" s="42">
        <v>2687.077153920543</v>
      </c>
      <c r="P185" s="42">
        <v>2705.5671539205428</v>
      </c>
      <c r="Q185" s="42">
        <v>2697.107153920543</v>
      </c>
      <c r="R185" s="42">
        <v>2760.797153920543</v>
      </c>
      <c r="S185" s="42">
        <v>2930.497153920543</v>
      </c>
      <c r="T185" s="42">
        <v>2785.267153920543</v>
      </c>
      <c r="U185" s="42">
        <v>2806.027153920543</v>
      </c>
      <c r="V185" s="42">
        <v>2820.167153920543</v>
      </c>
      <c r="W185" s="42">
        <v>2847.377153920543</v>
      </c>
      <c r="X185" s="42">
        <v>2825.477153920543</v>
      </c>
      <c r="Y185" s="42">
        <v>2742.737153920543</v>
      </c>
    </row>
    <row r="186" spans="1:25" ht="15.75" customHeight="1">
      <c r="A186" s="41">
        <f t="shared" si="4"/>
        <v>43108</v>
      </c>
      <c r="B186" s="42">
        <v>2677.647153920543</v>
      </c>
      <c r="C186" s="42">
        <v>2720.497153920543</v>
      </c>
      <c r="D186" s="42">
        <v>2769.477153920543</v>
      </c>
      <c r="E186" s="42">
        <v>2805.677153920543</v>
      </c>
      <c r="F186" s="42">
        <v>2820.127153920543</v>
      </c>
      <c r="G186" s="42">
        <v>2820.327153920543</v>
      </c>
      <c r="H186" s="42">
        <v>2749.597153920543</v>
      </c>
      <c r="I186" s="42">
        <v>2736.907153920543</v>
      </c>
      <c r="J186" s="42">
        <v>2842.207153920543</v>
      </c>
      <c r="K186" s="42">
        <v>2794.487153920543</v>
      </c>
      <c r="L186" s="42">
        <v>2740.847153920543</v>
      </c>
      <c r="M186" s="42">
        <v>2714.387153920543</v>
      </c>
      <c r="N186" s="42">
        <v>2695.267153920543</v>
      </c>
      <c r="O186" s="42">
        <v>2689.237153920543</v>
      </c>
      <c r="P186" s="42">
        <v>2707.437153920543</v>
      </c>
      <c r="Q186" s="42">
        <v>2698.777153920543</v>
      </c>
      <c r="R186" s="42">
        <v>2765.777153920543</v>
      </c>
      <c r="S186" s="42">
        <v>2944.177153920543</v>
      </c>
      <c r="T186" s="42">
        <v>2789.207153920543</v>
      </c>
      <c r="U186" s="42">
        <v>2810.307153920543</v>
      </c>
      <c r="V186" s="42">
        <v>2825.2171539205433</v>
      </c>
      <c r="W186" s="42">
        <v>2849.4671539205433</v>
      </c>
      <c r="X186" s="42">
        <v>2837.957153920543</v>
      </c>
      <c r="Y186" s="42">
        <v>2747.417153920543</v>
      </c>
    </row>
    <row r="187" spans="1:25" ht="15.75" customHeight="1">
      <c r="A187" s="41">
        <f t="shared" si="4"/>
        <v>43109</v>
      </c>
      <c r="B187" s="42">
        <v>2672.307153920543</v>
      </c>
      <c r="C187" s="42">
        <v>2735.727153920543</v>
      </c>
      <c r="D187" s="42">
        <v>2780.157153920543</v>
      </c>
      <c r="E187" s="42">
        <v>2811.937153920543</v>
      </c>
      <c r="F187" s="42">
        <v>2823.957153920543</v>
      </c>
      <c r="G187" s="42">
        <v>2747.617153920543</v>
      </c>
      <c r="H187" s="42">
        <v>2700.707153920543</v>
      </c>
      <c r="I187" s="42">
        <v>2726.397153920543</v>
      </c>
      <c r="J187" s="42">
        <v>2729.137153920543</v>
      </c>
      <c r="K187" s="42">
        <v>2700.387153920543</v>
      </c>
      <c r="L187" s="42">
        <v>2693.617153920543</v>
      </c>
      <c r="M187" s="42">
        <v>2740.357153920543</v>
      </c>
      <c r="N187" s="42">
        <v>2756.947153920543</v>
      </c>
      <c r="O187" s="42">
        <v>2770.147153920543</v>
      </c>
      <c r="P187" s="42">
        <v>2770.627153920543</v>
      </c>
      <c r="Q187" s="42">
        <v>2739.667153920543</v>
      </c>
      <c r="R187" s="42">
        <v>2793.787153920543</v>
      </c>
      <c r="S187" s="42">
        <v>2933.087153920543</v>
      </c>
      <c r="T187" s="42">
        <v>2802.627153920543</v>
      </c>
      <c r="U187" s="42">
        <v>2849.247153920543</v>
      </c>
      <c r="V187" s="42">
        <v>2866.267153920543</v>
      </c>
      <c r="W187" s="42">
        <v>2880.617153920543</v>
      </c>
      <c r="X187" s="42">
        <v>2797.367153920543</v>
      </c>
      <c r="Y187" s="42">
        <v>2705.4671539205433</v>
      </c>
    </row>
    <row r="188" spans="1:25" ht="15.75" customHeight="1">
      <c r="A188" s="41">
        <f t="shared" si="4"/>
        <v>43110</v>
      </c>
      <c r="B188" s="42">
        <v>2651.437153920543</v>
      </c>
      <c r="C188" s="42">
        <v>2705.147153920543</v>
      </c>
      <c r="D188" s="42">
        <v>2751.027153920543</v>
      </c>
      <c r="E188" s="42">
        <v>2779.887153920543</v>
      </c>
      <c r="F188" s="42">
        <v>2790.7571539205433</v>
      </c>
      <c r="G188" s="42">
        <v>2715.437153920543</v>
      </c>
      <c r="H188" s="42">
        <v>2674.917153920543</v>
      </c>
      <c r="I188" s="42">
        <v>2787.017153920543</v>
      </c>
      <c r="J188" s="42">
        <v>2687.937153920543</v>
      </c>
      <c r="K188" s="42">
        <v>2670.047153920543</v>
      </c>
      <c r="L188" s="42">
        <v>2681.807153920543</v>
      </c>
      <c r="M188" s="42">
        <v>2700.9671539205433</v>
      </c>
      <c r="N188" s="42">
        <v>2714.2171539205433</v>
      </c>
      <c r="O188" s="42">
        <v>2729.537153920543</v>
      </c>
      <c r="P188" s="42">
        <v>2730.2171539205433</v>
      </c>
      <c r="Q188" s="42">
        <v>2700.747153920543</v>
      </c>
      <c r="R188" s="42">
        <v>2852.837153920543</v>
      </c>
      <c r="S188" s="42">
        <v>2980.047153920543</v>
      </c>
      <c r="T188" s="42">
        <v>2750.047153920543</v>
      </c>
      <c r="U188" s="42">
        <v>2788.2171539205433</v>
      </c>
      <c r="V188" s="42">
        <v>2801.917153920543</v>
      </c>
      <c r="W188" s="42">
        <v>2815.847153920543</v>
      </c>
      <c r="X188" s="42">
        <v>2853.367153920543</v>
      </c>
      <c r="Y188" s="42">
        <v>2749.367153920543</v>
      </c>
    </row>
    <row r="189" spans="1:25" ht="15.75" customHeight="1">
      <c r="A189" s="41">
        <f t="shared" si="4"/>
        <v>43111</v>
      </c>
      <c r="B189" s="42">
        <v>2658.9671539205433</v>
      </c>
      <c r="C189" s="42">
        <v>2708.537153920543</v>
      </c>
      <c r="D189" s="42">
        <v>2753.877153920543</v>
      </c>
      <c r="E189" s="42">
        <v>2781.867153920543</v>
      </c>
      <c r="F189" s="42">
        <v>2795.437153920543</v>
      </c>
      <c r="G189" s="42">
        <v>2721.9671539205433</v>
      </c>
      <c r="H189" s="42">
        <v>2661.787153920543</v>
      </c>
      <c r="I189" s="42">
        <v>2795.377153920543</v>
      </c>
      <c r="J189" s="42">
        <v>2702.097153920543</v>
      </c>
      <c r="K189" s="42">
        <v>2670.877153920543</v>
      </c>
      <c r="L189" s="42">
        <v>2684.107153920543</v>
      </c>
      <c r="M189" s="42">
        <v>2699.107153920543</v>
      </c>
      <c r="N189" s="42">
        <v>2711.997153920543</v>
      </c>
      <c r="O189" s="42">
        <v>2709.517153920543</v>
      </c>
      <c r="P189" s="42">
        <v>2705.517153920543</v>
      </c>
      <c r="Q189" s="42">
        <v>2706.887153920543</v>
      </c>
      <c r="R189" s="42">
        <v>2846.807153920543</v>
      </c>
      <c r="S189" s="42">
        <v>2992.397153920543</v>
      </c>
      <c r="T189" s="42">
        <v>2716.837153920543</v>
      </c>
      <c r="U189" s="42">
        <v>2729.557153920543</v>
      </c>
      <c r="V189" s="42">
        <v>2744.187153920543</v>
      </c>
      <c r="W189" s="42">
        <v>2773.517153920543</v>
      </c>
      <c r="X189" s="42">
        <v>2870.707153920543</v>
      </c>
      <c r="Y189" s="42">
        <v>2770.237153920543</v>
      </c>
    </row>
    <row r="190" spans="1:25" ht="15.75" customHeight="1">
      <c r="A190" s="41">
        <f t="shared" si="4"/>
        <v>43112</v>
      </c>
      <c r="B190" s="42">
        <v>2674.697153920543</v>
      </c>
      <c r="C190" s="42">
        <v>2694.647153920543</v>
      </c>
      <c r="D190" s="42">
        <v>2742.587153920543</v>
      </c>
      <c r="E190" s="42">
        <v>2775.727153920543</v>
      </c>
      <c r="F190" s="42">
        <v>2793.597153920543</v>
      </c>
      <c r="G190" s="42">
        <v>2788.117153920543</v>
      </c>
      <c r="H190" s="42">
        <v>2675.167153920543</v>
      </c>
      <c r="I190" s="42">
        <v>2811.177153920543</v>
      </c>
      <c r="J190" s="42">
        <v>2722.107153920543</v>
      </c>
      <c r="K190" s="42">
        <v>2702.137153920543</v>
      </c>
      <c r="L190" s="42">
        <v>2682.277153920543</v>
      </c>
      <c r="M190" s="42">
        <v>2689.857153920543</v>
      </c>
      <c r="N190" s="42">
        <v>2685.987153920543</v>
      </c>
      <c r="O190" s="42">
        <v>2720.687153920543</v>
      </c>
      <c r="P190" s="42">
        <v>2745.397153920543</v>
      </c>
      <c r="Q190" s="42">
        <v>2735.277153920543</v>
      </c>
      <c r="R190" s="42">
        <v>2816.5071539205433</v>
      </c>
      <c r="S190" s="42">
        <v>2942.647153920543</v>
      </c>
      <c r="T190" s="42">
        <v>2699.157153920543</v>
      </c>
      <c r="U190" s="42">
        <v>2709.537153920543</v>
      </c>
      <c r="V190" s="42">
        <v>2721.977153920543</v>
      </c>
      <c r="W190" s="42">
        <v>2744.797153920543</v>
      </c>
      <c r="X190" s="42">
        <v>2893.547153920543</v>
      </c>
      <c r="Y190" s="42">
        <v>2804.607153920543</v>
      </c>
    </row>
    <row r="191" spans="1:25" ht="15.75" customHeight="1">
      <c r="A191" s="41">
        <f t="shared" si="4"/>
        <v>43113</v>
      </c>
      <c r="B191" s="42">
        <v>2680.5671539205428</v>
      </c>
      <c r="C191" s="42">
        <v>2676.4671539205433</v>
      </c>
      <c r="D191" s="42">
        <v>2714.277153920543</v>
      </c>
      <c r="E191" s="42">
        <v>2748.377153920543</v>
      </c>
      <c r="F191" s="42">
        <v>2763.377153920543</v>
      </c>
      <c r="G191" s="42">
        <v>2759.647153920543</v>
      </c>
      <c r="H191" s="42">
        <v>2685.807153920543</v>
      </c>
      <c r="I191" s="42">
        <v>2704.917153920543</v>
      </c>
      <c r="J191" s="42">
        <v>2772.187153920543</v>
      </c>
      <c r="K191" s="42">
        <v>2704.947153920543</v>
      </c>
      <c r="L191" s="42">
        <v>2699.807153920543</v>
      </c>
      <c r="M191" s="42">
        <v>2699.287153920543</v>
      </c>
      <c r="N191" s="42">
        <v>2698.547153920543</v>
      </c>
      <c r="O191" s="42">
        <v>2698.8171539205428</v>
      </c>
      <c r="P191" s="42">
        <v>2701.157153920543</v>
      </c>
      <c r="Q191" s="42">
        <v>2698.8171539205428</v>
      </c>
      <c r="R191" s="42">
        <v>2709.2171539205433</v>
      </c>
      <c r="S191" s="42">
        <v>2946.487153920543</v>
      </c>
      <c r="T191" s="42">
        <v>2723.377153920543</v>
      </c>
      <c r="U191" s="42">
        <v>2728.7571539205433</v>
      </c>
      <c r="V191" s="42">
        <v>2719.247153920543</v>
      </c>
      <c r="W191" s="42">
        <v>2710.737153920543</v>
      </c>
      <c r="X191" s="42">
        <v>2931.017153920543</v>
      </c>
      <c r="Y191" s="42">
        <v>2822.577153920543</v>
      </c>
    </row>
    <row r="192" spans="1:25" ht="15.75" customHeight="1">
      <c r="A192" s="41">
        <f t="shared" si="4"/>
        <v>43114</v>
      </c>
      <c r="B192" s="42">
        <v>2718.987153920543</v>
      </c>
      <c r="C192" s="42">
        <v>2678.807153920543</v>
      </c>
      <c r="D192" s="42">
        <v>2699.777153920543</v>
      </c>
      <c r="E192" s="42">
        <v>2725.677153920543</v>
      </c>
      <c r="F192" s="42">
        <v>2739.597153920543</v>
      </c>
      <c r="G192" s="42">
        <v>2732.837153920543</v>
      </c>
      <c r="H192" s="42">
        <v>2679.907153920543</v>
      </c>
      <c r="I192" s="42">
        <v>2680.857153920543</v>
      </c>
      <c r="J192" s="42">
        <v>2734.347153920543</v>
      </c>
      <c r="K192" s="42">
        <v>2703.427153920543</v>
      </c>
      <c r="L192" s="42">
        <v>2694.747153920543</v>
      </c>
      <c r="M192" s="42">
        <v>2680.157153920543</v>
      </c>
      <c r="N192" s="42">
        <v>2674.907153920543</v>
      </c>
      <c r="O192" s="42">
        <v>2674.347153920543</v>
      </c>
      <c r="P192" s="42">
        <v>2679.937153920543</v>
      </c>
      <c r="Q192" s="42">
        <v>2721.177153920543</v>
      </c>
      <c r="R192" s="42">
        <v>2863.847153920543</v>
      </c>
      <c r="S192" s="42">
        <v>3007.237153920543</v>
      </c>
      <c r="T192" s="42">
        <v>2813.637153920543</v>
      </c>
      <c r="U192" s="42">
        <v>2810.427153920543</v>
      </c>
      <c r="V192" s="42">
        <v>2789.547153920543</v>
      </c>
      <c r="W192" s="42">
        <v>2732.787153920543</v>
      </c>
      <c r="X192" s="42">
        <v>2943.607153920543</v>
      </c>
      <c r="Y192" s="42">
        <v>2832.157153920543</v>
      </c>
    </row>
    <row r="193" spans="1:25" ht="15.75" customHeight="1">
      <c r="A193" s="41">
        <f t="shared" si="4"/>
        <v>43115</v>
      </c>
      <c r="B193" s="42">
        <v>2713.917153920543</v>
      </c>
      <c r="C193" s="42">
        <v>2673.2571539205433</v>
      </c>
      <c r="D193" s="42">
        <v>2680.697153920543</v>
      </c>
      <c r="E193" s="42">
        <v>2699.337153920543</v>
      </c>
      <c r="F193" s="42">
        <v>2712.167153920543</v>
      </c>
      <c r="G193" s="42">
        <v>2696.127153920543</v>
      </c>
      <c r="H193" s="42">
        <v>2790.707153920543</v>
      </c>
      <c r="I193" s="42">
        <v>2903.297153920543</v>
      </c>
      <c r="J193" s="42">
        <v>2670.527153920543</v>
      </c>
      <c r="K193" s="42">
        <v>2690.7571539205433</v>
      </c>
      <c r="L193" s="42">
        <v>2688.517153920543</v>
      </c>
      <c r="M193" s="42">
        <v>2690.517153920543</v>
      </c>
      <c r="N193" s="42">
        <v>2689.887153920543</v>
      </c>
      <c r="O193" s="42">
        <v>2682.277153920543</v>
      </c>
      <c r="P193" s="42">
        <v>2691.837153920543</v>
      </c>
      <c r="Q193" s="42">
        <v>2679.807153920543</v>
      </c>
      <c r="R193" s="42">
        <v>2819.637153920543</v>
      </c>
      <c r="S193" s="42">
        <v>2961.177153920543</v>
      </c>
      <c r="T193" s="42">
        <v>2733.777153920543</v>
      </c>
      <c r="U193" s="42">
        <v>2742.907153920543</v>
      </c>
      <c r="V193" s="42">
        <v>2713.187153920543</v>
      </c>
      <c r="W193" s="42">
        <v>2718.117153920543</v>
      </c>
      <c r="X193" s="42">
        <v>2886.587153920543</v>
      </c>
      <c r="Y193" s="42">
        <v>2791.947153920543</v>
      </c>
    </row>
    <row r="194" spans="1:25" ht="15.75" customHeight="1">
      <c r="A194" s="41">
        <f t="shared" si="4"/>
        <v>43116</v>
      </c>
      <c r="B194" s="42">
        <v>2716.737153920543</v>
      </c>
      <c r="C194" s="42">
        <v>2675.687153920543</v>
      </c>
      <c r="D194" s="42">
        <v>2673.787153920543</v>
      </c>
      <c r="E194" s="42">
        <v>2699.367153920543</v>
      </c>
      <c r="F194" s="42">
        <v>2712.167153920543</v>
      </c>
      <c r="G194" s="42">
        <v>2700.7171539205433</v>
      </c>
      <c r="H194" s="42">
        <v>2789.087153920543</v>
      </c>
      <c r="I194" s="42">
        <v>2921.077153920543</v>
      </c>
      <c r="J194" s="42">
        <v>2674.927153920543</v>
      </c>
      <c r="K194" s="42">
        <v>2691.737153920543</v>
      </c>
      <c r="L194" s="42">
        <v>2691.667153920543</v>
      </c>
      <c r="M194" s="42">
        <v>2692.057153920543</v>
      </c>
      <c r="N194" s="42">
        <v>2690.617153920543</v>
      </c>
      <c r="O194" s="42">
        <v>2683.387153920543</v>
      </c>
      <c r="P194" s="42">
        <v>2690.337153920543</v>
      </c>
      <c r="Q194" s="42">
        <v>2686.037153920543</v>
      </c>
      <c r="R194" s="42">
        <v>2818.657153920543</v>
      </c>
      <c r="S194" s="42">
        <v>2969.297153920543</v>
      </c>
      <c r="T194" s="42">
        <v>2731.607153920543</v>
      </c>
      <c r="U194" s="42">
        <v>2732.087153920543</v>
      </c>
      <c r="V194" s="42">
        <v>2708.137153920543</v>
      </c>
      <c r="W194" s="42">
        <v>2726.327153920543</v>
      </c>
      <c r="X194" s="42">
        <v>2884.637153920543</v>
      </c>
      <c r="Y194" s="42">
        <v>2798.097153920543</v>
      </c>
    </row>
    <row r="195" spans="1:25" ht="15.75" customHeight="1">
      <c r="A195" s="41">
        <f t="shared" si="4"/>
        <v>43117</v>
      </c>
      <c r="B195" s="42">
        <v>2698.627153920543</v>
      </c>
      <c r="C195" s="42">
        <v>2679.617153920543</v>
      </c>
      <c r="D195" s="42">
        <v>2701.5071539205433</v>
      </c>
      <c r="E195" s="42">
        <v>2722.7571539205433</v>
      </c>
      <c r="F195" s="42">
        <v>2730.897153920543</v>
      </c>
      <c r="G195" s="42">
        <v>2724.427153920543</v>
      </c>
      <c r="H195" s="42">
        <v>2764.337153920543</v>
      </c>
      <c r="I195" s="42">
        <v>2891.357153920543</v>
      </c>
      <c r="J195" s="42">
        <v>2686.097153920543</v>
      </c>
      <c r="K195" s="42">
        <v>2683.187153920543</v>
      </c>
      <c r="L195" s="42">
        <v>2761.097153920543</v>
      </c>
      <c r="M195" s="42">
        <v>2786.647153920543</v>
      </c>
      <c r="N195" s="42">
        <v>2812.707153920543</v>
      </c>
      <c r="O195" s="42">
        <v>2790.957153920543</v>
      </c>
      <c r="P195" s="42">
        <v>2766.537153920543</v>
      </c>
      <c r="Q195" s="42">
        <v>2795.807153920543</v>
      </c>
      <c r="R195" s="42">
        <v>2887.897153920543</v>
      </c>
      <c r="S195" s="42">
        <v>3040.827153920543</v>
      </c>
      <c r="T195" s="42">
        <v>2755.887153920543</v>
      </c>
      <c r="U195" s="42">
        <v>2757.397153920543</v>
      </c>
      <c r="V195" s="42">
        <v>2759.687153920543</v>
      </c>
      <c r="W195" s="42">
        <v>2710.297153920543</v>
      </c>
      <c r="X195" s="42">
        <v>2956.177153920543</v>
      </c>
      <c r="Y195" s="42">
        <v>2843.457153920543</v>
      </c>
    </row>
    <row r="196" spans="1:25" ht="15.75" customHeight="1">
      <c r="A196" s="41">
        <f t="shared" si="4"/>
        <v>43118</v>
      </c>
      <c r="B196" s="42">
        <v>2703.227153920543</v>
      </c>
      <c r="C196" s="42">
        <v>2659.047153920543</v>
      </c>
      <c r="D196" s="42">
        <v>2691.417153920543</v>
      </c>
      <c r="E196" s="42">
        <v>2717.247153920543</v>
      </c>
      <c r="F196" s="42">
        <v>2726.347153920543</v>
      </c>
      <c r="G196" s="42">
        <v>2734.407153920543</v>
      </c>
      <c r="H196" s="42">
        <v>2804.697153920543</v>
      </c>
      <c r="I196" s="42">
        <v>2992.607153920543</v>
      </c>
      <c r="J196" s="42">
        <v>2706.377153920543</v>
      </c>
      <c r="K196" s="42">
        <v>2717.417153920543</v>
      </c>
      <c r="L196" s="42">
        <v>2762.577153920543</v>
      </c>
      <c r="M196" s="42">
        <v>2762.2171539205433</v>
      </c>
      <c r="N196" s="42">
        <v>2825.297153920543</v>
      </c>
      <c r="O196" s="42">
        <v>2783.917153920543</v>
      </c>
      <c r="P196" s="42">
        <v>2735.587153920543</v>
      </c>
      <c r="Q196" s="42">
        <v>2788.597153920543</v>
      </c>
      <c r="R196" s="42">
        <v>2924.057153920543</v>
      </c>
      <c r="S196" s="42">
        <v>2981.947153920543</v>
      </c>
      <c r="T196" s="42">
        <v>2722.117153920543</v>
      </c>
      <c r="U196" s="42">
        <v>2723.727153920543</v>
      </c>
      <c r="V196" s="42">
        <v>2721.2571539205433</v>
      </c>
      <c r="W196" s="42">
        <v>2735.887153920543</v>
      </c>
      <c r="X196" s="42">
        <v>2929.207153920543</v>
      </c>
      <c r="Y196" s="42">
        <v>2739.837153920543</v>
      </c>
    </row>
    <row r="197" spans="1:25" ht="15.75" customHeight="1">
      <c r="A197" s="41">
        <f t="shared" si="4"/>
        <v>43119</v>
      </c>
      <c r="B197" s="42">
        <v>2653.877153920543</v>
      </c>
      <c r="C197" s="42">
        <v>2660.227153920543</v>
      </c>
      <c r="D197" s="42">
        <v>2685.147153920543</v>
      </c>
      <c r="E197" s="42">
        <v>2709.5671539205428</v>
      </c>
      <c r="F197" s="42">
        <v>2723.397153920543</v>
      </c>
      <c r="G197" s="42">
        <v>2718.927153920543</v>
      </c>
      <c r="H197" s="42">
        <v>2725.497153920543</v>
      </c>
      <c r="I197" s="42">
        <v>2915.087153920543</v>
      </c>
      <c r="J197" s="42">
        <v>2673.197153920543</v>
      </c>
      <c r="K197" s="42">
        <v>2703.247153920543</v>
      </c>
      <c r="L197" s="42">
        <v>2744.857153920543</v>
      </c>
      <c r="M197" s="42">
        <v>2735.337153920543</v>
      </c>
      <c r="N197" s="42">
        <v>2707.887153920543</v>
      </c>
      <c r="O197" s="42">
        <v>2673.527153920543</v>
      </c>
      <c r="P197" s="42">
        <v>2672.117153920543</v>
      </c>
      <c r="Q197" s="42">
        <v>2752.677153920543</v>
      </c>
      <c r="R197" s="42">
        <v>2796.837153920543</v>
      </c>
      <c r="S197" s="42">
        <v>2969.777153920543</v>
      </c>
      <c r="T197" s="42">
        <v>2737.527153920543</v>
      </c>
      <c r="U197" s="42">
        <v>2730.707153920543</v>
      </c>
      <c r="V197" s="42">
        <v>2730.547153920543</v>
      </c>
      <c r="W197" s="42">
        <v>2752.107153920543</v>
      </c>
      <c r="X197" s="42">
        <v>2916.927153920543</v>
      </c>
      <c r="Y197" s="42">
        <v>2816.227153920543</v>
      </c>
    </row>
    <row r="198" spans="1:25" ht="15.75" customHeight="1">
      <c r="A198" s="41">
        <f t="shared" si="4"/>
        <v>43120</v>
      </c>
      <c r="B198" s="42">
        <v>2751.417153920543</v>
      </c>
      <c r="C198" s="42">
        <v>2672.047153920543</v>
      </c>
      <c r="D198" s="42">
        <v>2701.837153920543</v>
      </c>
      <c r="E198" s="42">
        <v>2722.037153920543</v>
      </c>
      <c r="F198" s="42">
        <v>2738.657153920543</v>
      </c>
      <c r="G198" s="42">
        <v>2724.617153920543</v>
      </c>
      <c r="H198" s="42">
        <v>2672.347153920543</v>
      </c>
      <c r="I198" s="42">
        <v>2733.107153920543</v>
      </c>
      <c r="J198" s="42">
        <v>2735.167153920543</v>
      </c>
      <c r="K198" s="42">
        <v>2706.087153920543</v>
      </c>
      <c r="L198" s="42">
        <v>2711.577153920543</v>
      </c>
      <c r="M198" s="42">
        <v>2704.3171539205428</v>
      </c>
      <c r="N198" s="42">
        <v>2710.307153920543</v>
      </c>
      <c r="O198" s="42">
        <v>2700.917153920543</v>
      </c>
      <c r="P198" s="42">
        <v>2719.017153920543</v>
      </c>
      <c r="Q198" s="42">
        <v>2711.247153920543</v>
      </c>
      <c r="R198" s="42">
        <v>2772.907153920543</v>
      </c>
      <c r="S198" s="42">
        <v>2944.927153920543</v>
      </c>
      <c r="T198" s="42">
        <v>2756.687153920543</v>
      </c>
      <c r="U198" s="42">
        <v>2783.307153920543</v>
      </c>
      <c r="V198" s="42">
        <v>2783.307153920543</v>
      </c>
      <c r="W198" s="42">
        <v>2804.807153920543</v>
      </c>
      <c r="X198" s="42">
        <v>2985.407153920543</v>
      </c>
      <c r="Y198" s="42">
        <v>2843.597153920543</v>
      </c>
    </row>
    <row r="199" spans="1:25" ht="15.75" customHeight="1">
      <c r="A199" s="41">
        <f t="shared" si="4"/>
        <v>43121</v>
      </c>
      <c r="B199" s="42">
        <v>2718.337153920543</v>
      </c>
      <c r="C199" s="42">
        <v>2667.7171539205433</v>
      </c>
      <c r="D199" s="42">
        <v>2692.357153920543</v>
      </c>
      <c r="E199" s="42">
        <v>2711.887153920543</v>
      </c>
      <c r="F199" s="42">
        <v>2730.337153920543</v>
      </c>
      <c r="G199" s="42">
        <v>2721.027153920543</v>
      </c>
      <c r="H199" s="42">
        <v>2673.2171539205433</v>
      </c>
      <c r="I199" s="42">
        <v>2743.437153920543</v>
      </c>
      <c r="J199" s="42">
        <v>2703.447153920543</v>
      </c>
      <c r="K199" s="42">
        <v>2681.397153920543</v>
      </c>
      <c r="L199" s="42">
        <v>2741.247153920543</v>
      </c>
      <c r="M199" s="42">
        <v>2708.587153920543</v>
      </c>
      <c r="N199" s="42">
        <v>2714.097153920543</v>
      </c>
      <c r="O199" s="42">
        <v>2704.337153920543</v>
      </c>
      <c r="P199" s="42">
        <v>2721.8171539205428</v>
      </c>
      <c r="Q199" s="42">
        <v>2713.997153920543</v>
      </c>
      <c r="R199" s="42">
        <v>2779.557153920543</v>
      </c>
      <c r="S199" s="42">
        <v>2937.297153920543</v>
      </c>
      <c r="T199" s="42">
        <v>2746.767153920543</v>
      </c>
      <c r="U199" s="42">
        <v>2750.157153920543</v>
      </c>
      <c r="V199" s="42">
        <v>2784.807153920543</v>
      </c>
      <c r="W199" s="42">
        <v>2806.127153920543</v>
      </c>
      <c r="X199" s="42">
        <v>3009.917153920543</v>
      </c>
      <c r="Y199" s="42">
        <v>2781.237153920543</v>
      </c>
    </row>
    <row r="200" spans="1:25" ht="15.75" customHeight="1">
      <c r="A200" s="41">
        <f t="shared" si="4"/>
        <v>43122</v>
      </c>
      <c r="B200" s="42">
        <v>2659.927153920543</v>
      </c>
      <c r="C200" s="42">
        <v>2682.587153920543</v>
      </c>
      <c r="D200" s="42">
        <v>2728.0071539205433</v>
      </c>
      <c r="E200" s="42">
        <v>2752.157153920543</v>
      </c>
      <c r="F200" s="42">
        <v>2764.167153920543</v>
      </c>
      <c r="G200" s="42">
        <v>2750.677153920543</v>
      </c>
      <c r="H200" s="42">
        <v>2666.057153920543</v>
      </c>
      <c r="I200" s="42">
        <v>2899.107153920543</v>
      </c>
      <c r="J200" s="42">
        <v>2696.017153920543</v>
      </c>
      <c r="K200" s="42">
        <v>2677.687153920543</v>
      </c>
      <c r="L200" s="42">
        <v>2687.207153920543</v>
      </c>
      <c r="M200" s="42">
        <v>2706.787153920543</v>
      </c>
      <c r="N200" s="42">
        <v>2726.247153920543</v>
      </c>
      <c r="O200" s="42">
        <v>2720.747153920543</v>
      </c>
      <c r="P200" s="42">
        <v>2700.097153920543</v>
      </c>
      <c r="Q200" s="42">
        <v>2739.157153920543</v>
      </c>
      <c r="R200" s="42">
        <v>2806.087153920543</v>
      </c>
      <c r="S200" s="42">
        <v>2983.427153920543</v>
      </c>
      <c r="T200" s="42">
        <v>2721.077153920543</v>
      </c>
      <c r="U200" s="42">
        <v>2717.127153920543</v>
      </c>
      <c r="V200" s="42">
        <v>2723.137153920543</v>
      </c>
      <c r="W200" s="42">
        <v>2751.037153920543</v>
      </c>
      <c r="X200" s="42">
        <v>2870.107153920543</v>
      </c>
      <c r="Y200" s="42">
        <v>2770.237153920543</v>
      </c>
    </row>
    <row r="201" spans="1:25" ht="15.75" customHeight="1">
      <c r="A201" s="41">
        <f t="shared" si="4"/>
        <v>43123</v>
      </c>
      <c r="B201" s="42">
        <v>2647.037153920543</v>
      </c>
      <c r="C201" s="42">
        <v>2671.297153920543</v>
      </c>
      <c r="D201" s="42">
        <v>2718.167153920543</v>
      </c>
      <c r="E201" s="42">
        <v>2742.327153920543</v>
      </c>
      <c r="F201" s="42">
        <v>2754.427153920543</v>
      </c>
      <c r="G201" s="42">
        <v>2749.727153920543</v>
      </c>
      <c r="H201" s="42">
        <v>2669.837153920543</v>
      </c>
      <c r="I201" s="42">
        <v>2891.787153920543</v>
      </c>
      <c r="J201" s="42">
        <v>2685.907153920543</v>
      </c>
      <c r="K201" s="42">
        <v>2684.437153920543</v>
      </c>
      <c r="L201" s="42">
        <v>2714.587153920543</v>
      </c>
      <c r="M201" s="42">
        <v>2740.177153920543</v>
      </c>
      <c r="N201" s="42">
        <v>2767.087153920543</v>
      </c>
      <c r="O201" s="42">
        <v>2761.017153920543</v>
      </c>
      <c r="P201" s="42">
        <v>2727.697153920543</v>
      </c>
      <c r="Q201" s="42">
        <v>2777.087153920543</v>
      </c>
      <c r="R201" s="42">
        <v>2807.287153920543</v>
      </c>
      <c r="S201" s="42">
        <v>3016.887153920543</v>
      </c>
      <c r="T201" s="42">
        <v>2719.997153920543</v>
      </c>
      <c r="U201" s="42">
        <v>2729.047153920543</v>
      </c>
      <c r="V201" s="42">
        <v>2760.237153920543</v>
      </c>
      <c r="W201" s="42">
        <v>2781.297153920543</v>
      </c>
      <c r="X201" s="42">
        <v>2921.777153920543</v>
      </c>
      <c r="Y201" s="42">
        <v>2769.737153920543</v>
      </c>
    </row>
    <row r="202" spans="1:25" ht="15.75" customHeight="1">
      <c r="A202" s="41">
        <f t="shared" si="4"/>
        <v>43124</v>
      </c>
      <c r="B202" s="42">
        <v>2673.087153920543</v>
      </c>
      <c r="C202" s="42">
        <v>2653.207153920543</v>
      </c>
      <c r="D202" s="42">
        <v>2685.867153920543</v>
      </c>
      <c r="E202" s="42">
        <v>2716.037153920543</v>
      </c>
      <c r="F202" s="42">
        <v>2735.227153920543</v>
      </c>
      <c r="G202" s="42">
        <v>2729.077153920543</v>
      </c>
      <c r="H202" s="42">
        <v>2701.947153920543</v>
      </c>
      <c r="I202" s="42">
        <v>2901.547153920543</v>
      </c>
      <c r="J202" s="42">
        <v>2683.387153920543</v>
      </c>
      <c r="K202" s="42">
        <v>2669.417153920543</v>
      </c>
      <c r="L202" s="42">
        <v>2717.787153920543</v>
      </c>
      <c r="M202" s="42">
        <v>2730.447153920543</v>
      </c>
      <c r="N202" s="42">
        <v>2725.357153920543</v>
      </c>
      <c r="O202" s="42">
        <v>2688.447153920543</v>
      </c>
      <c r="P202" s="42">
        <v>2693.417153920543</v>
      </c>
      <c r="Q202" s="42">
        <v>2676.987153920543</v>
      </c>
      <c r="R202" s="42">
        <v>2774.2571539205433</v>
      </c>
      <c r="S202" s="42">
        <v>2961.7571539205433</v>
      </c>
      <c r="T202" s="42">
        <v>2738.577153920543</v>
      </c>
      <c r="U202" s="42">
        <v>2751.287153920543</v>
      </c>
      <c r="V202" s="42">
        <v>2748.097153920543</v>
      </c>
      <c r="W202" s="42">
        <v>2756.697153920543</v>
      </c>
      <c r="X202" s="42">
        <v>2856.787153920543</v>
      </c>
      <c r="Y202" s="42">
        <v>2739.627153920543</v>
      </c>
    </row>
    <row r="203" spans="1:25" ht="15.75" customHeight="1">
      <c r="A203" s="41">
        <f t="shared" si="4"/>
        <v>43125</v>
      </c>
      <c r="B203" s="42">
        <v>2667.557153920543</v>
      </c>
      <c r="C203" s="42">
        <v>2660.057153920543</v>
      </c>
      <c r="D203" s="42">
        <v>2700.897153920543</v>
      </c>
      <c r="E203" s="42">
        <v>2726.877153920543</v>
      </c>
      <c r="F203" s="42">
        <v>2733.787153920543</v>
      </c>
      <c r="G203" s="42">
        <v>2725.147153920543</v>
      </c>
      <c r="H203" s="42">
        <v>2710.027153920543</v>
      </c>
      <c r="I203" s="42">
        <v>2869.3171539205428</v>
      </c>
      <c r="J203" s="42">
        <v>2672.987153920543</v>
      </c>
      <c r="K203" s="42">
        <v>2784.8171539205428</v>
      </c>
      <c r="L203" s="42">
        <v>2834.857153920543</v>
      </c>
      <c r="M203" s="42">
        <v>2822.637153920543</v>
      </c>
      <c r="N203" s="42">
        <v>2853.5071539205433</v>
      </c>
      <c r="O203" s="42">
        <v>2837.877153920543</v>
      </c>
      <c r="P203" s="42">
        <v>2795.797153920543</v>
      </c>
      <c r="Q203" s="42">
        <v>2815.087153920543</v>
      </c>
      <c r="R203" s="42">
        <v>2857.7571539205433</v>
      </c>
      <c r="S203" s="42">
        <v>2976.5671539205428</v>
      </c>
      <c r="T203" s="42">
        <v>2744.647153920543</v>
      </c>
      <c r="U203" s="42">
        <v>2754.997153920543</v>
      </c>
      <c r="V203" s="42">
        <v>2756.627153920543</v>
      </c>
      <c r="W203" s="42">
        <v>2720.227153920543</v>
      </c>
      <c r="X203" s="42">
        <v>2930.397153920543</v>
      </c>
      <c r="Y203" s="42">
        <v>2800.097153920543</v>
      </c>
    </row>
    <row r="204" spans="1:25" ht="15.75" customHeight="1">
      <c r="A204" s="41">
        <f t="shared" si="4"/>
        <v>43126</v>
      </c>
      <c r="B204" s="42">
        <v>2674.057153920543</v>
      </c>
      <c r="C204" s="42">
        <v>2665.497153920543</v>
      </c>
      <c r="D204" s="42">
        <v>2701.797153920543</v>
      </c>
      <c r="E204" s="42">
        <v>2727.767153920543</v>
      </c>
      <c r="F204" s="42">
        <v>2736.397153920543</v>
      </c>
      <c r="G204" s="42">
        <v>2725.497153920543</v>
      </c>
      <c r="H204" s="42">
        <v>2725.697153920543</v>
      </c>
      <c r="I204" s="42">
        <v>2938.767153920543</v>
      </c>
      <c r="J204" s="42">
        <v>2683.017153920543</v>
      </c>
      <c r="K204" s="42">
        <v>2744.527153920543</v>
      </c>
      <c r="L204" s="42">
        <v>2774.987153920543</v>
      </c>
      <c r="M204" s="42">
        <v>2770.8171539205428</v>
      </c>
      <c r="N204" s="42">
        <v>2809.0071539205433</v>
      </c>
      <c r="O204" s="42">
        <v>2802.327153920543</v>
      </c>
      <c r="P204" s="42">
        <v>2764.127153920543</v>
      </c>
      <c r="Q204" s="42">
        <v>2782.647153920543</v>
      </c>
      <c r="R204" s="42">
        <v>2833.537153920543</v>
      </c>
      <c r="S204" s="42">
        <v>3012.537153920543</v>
      </c>
      <c r="T204" s="42">
        <v>2751.097153920543</v>
      </c>
      <c r="U204" s="42">
        <v>2733.777153920543</v>
      </c>
      <c r="V204" s="42">
        <v>2728.547153920543</v>
      </c>
      <c r="W204" s="42">
        <v>2705.667153920543</v>
      </c>
      <c r="X204" s="42">
        <v>2923.187153920543</v>
      </c>
      <c r="Y204" s="42">
        <v>2803.637153920543</v>
      </c>
    </row>
    <row r="205" spans="1:25" ht="15.75" customHeight="1">
      <c r="A205" s="41">
        <f t="shared" si="4"/>
        <v>43127</v>
      </c>
      <c r="B205" s="42">
        <v>2655.787153920543</v>
      </c>
      <c r="C205" s="42">
        <v>2701.957153920543</v>
      </c>
      <c r="D205" s="42">
        <v>2729.227153920543</v>
      </c>
      <c r="E205" s="42">
        <v>2745.417153920543</v>
      </c>
      <c r="F205" s="42">
        <v>2762.277153920543</v>
      </c>
      <c r="G205" s="42">
        <v>2741.227153920543</v>
      </c>
      <c r="H205" s="42">
        <v>2703.987153920543</v>
      </c>
      <c r="I205" s="42">
        <v>2861.9671539205433</v>
      </c>
      <c r="J205" s="42">
        <v>2675.527153920543</v>
      </c>
      <c r="K205" s="42">
        <v>2659.877153920543</v>
      </c>
      <c r="L205" s="42">
        <v>2668.0071539205433</v>
      </c>
      <c r="M205" s="42">
        <v>2667.8171539205428</v>
      </c>
      <c r="N205" s="42">
        <v>2687.427153920543</v>
      </c>
      <c r="O205" s="42">
        <v>2692.697153920543</v>
      </c>
      <c r="P205" s="42">
        <v>2674.517153920543</v>
      </c>
      <c r="Q205" s="42">
        <v>2709.087153920543</v>
      </c>
      <c r="R205" s="42">
        <v>2802.827153920543</v>
      </c>
      <c r="S205" s="42">
        <v>2939.427153920543</v>
      </c>
      <c r="T205" s="42">
        <v>2703.037153920543</v>
      </c>
      <c r="U205" s="42">
        <v>2716.777153920543</v>
      </c>
      <c r="V205" s="42">
        <v>2721.847153920543</v>
      </c>
      <c r="W205" s="42">
        <v>2740.837153920543</v>
      </c>
      <c r="X205" s="42">
        <v>2884.797153920543</v>
      </c>
      <c r="Y205" s="42">
        <v>2776.417153920543</v>
      </c>
    </row>
    <row r="206" spans="1:25" ht="15.75" customHeight="1">
      <c r="A206" s="41">
        <f t="shared" si="4"/>
        <v>43128</v>
      </c>
      <c r="B206" s="42">
        <v>2701.697153920543</v>
      </c>
      <c r="C206" s="42">
        <v>2672.167153920543</v>
      </c>
      <c r="D206" s="42">
        <v>2693.357153920543</v>
      </c>
      <c r="E206" s="42">
        <v>2715.7571539205433</v>
      </c>
      <c r="F206" s="42">
        <v>2741.927153920543</v>
      </c>
      <c r="G206" s="42">
        <v>2728.137153920543</v>
      </c>
      <c r="H206" s="42">
        <v>2640.637153920543</v>
      </c>
      <c r="I206" s="42">
        <v>2693.927153920543</v>
      </c>
      <c r="J206" s="42">
        <v>2701.5071539205433</v>
      </c>
      <c r="K206" s="42">
        <v>2679.897153920543</v>
      </c>
      <c r="L206" s="42">
        <v>2716.747153920543</v>
      </c>
      <c r="M206" s="42">
        <v>2690.017153920543</v>
      </c>
      <c r="N206" s="42">
        <v>2745.707153920543</v>
      </c>
      <c r="O206" s="42">
        <v>2751.767153920543</v>
      </c>
      <c r="P206" s="42">
        <v>2767.887153920543</v>
      </c>
      <c r="Q206" s="42">
        <v>2789.997153920543</v>
      </c>
      <c r="R206" s="42">
        <v>2891.0671539205428</v>
      </c>
      <c r="S206" s="42">
        <v>3009.417153920543</v>
      </c>
      <c r="T206" s="42">
        <v>2814.597153920543</v>
      </c>
      <c r="U206" s="42">
        <v>2805.647153920543</v>
      </c>
      <c r="V206" s="42">
        <v>2807.057153920543</v>
      </c>
      <c r="W206" s="42">
        <v>2764.907153920543</v>
      </c>
      <c r="X206" s="42">
        <v>2948.057153920543</v>
      </c>
      <c r="Y206" s="42">
        <v>2835.237153920543</v>
      </c>
    </row>
    <row r="207" spans="1:25" ht="15.75" customHeight="1">
      <c r="A207" s="41">
        <f t="shared" si="4"/>
        <v>43129</v>
      </c>
      <c r="B207" s="42">
        <v>2657.517153920543</v>
      </c>
      <c r="C207" s="42">
        <v>2667.9671539205433</v>
      </c>
      <c r="D207" s="42">
        <v>2711.4671539205433</v>
      </c>
      <c r="E207" s="42">
        <v>2733.417153920543</v>
      </c>
      <c r="F207" s="42">
        <v>2747.727153920543</v>
      </c>
      <c r="G207" s="42">
        <v>2717.677153920543</v>
      </c>
      <c r="H207" s="42">
        <v>2756.207153920543</v>
      </c>
      <c r="I207" s="42">
        <v>2875.2171539205433</v>
      </c>
      <c r="J207" s="42">
        <v>2679.407153920543</v>
      </c>
      <c r="K207" s="42">
        <v>2669.447153920543</v>
      </c>
      <c r="L207" s="42">
        <v>2671.417153920543</v>
      </c>
      <c r="M207" s="42">
        <v>2696.617153920543</v>
      </c>
      <c r="N207" s="42">
        <v>2718.447153920543</v>
      </c>
      <c r="O207" s="42">
        <v>2724.197153920543</v>
      </c>
      <c r="P207" s="42">
        <v>2697.747153920543</v>
      </c>
      <c r="Q207" s="42">
        <v>2727.407153920543</v>
      </c>
      <c r="R207" s="42">
        <v>2808.587153920543</v>
      </c>
      <c r="S207" s="42">
        <v>2998.527153920543</v>
      </c>
      <c r="T207" s="42">
        <v>2821.907153920543</v>
      </c>
      <c r="U207" s="42">
        <v>2795.187153920543</v>
      </c>
      <c r="V207" s="42">
        <v>2776.2571539205433</v>
      </c>
      <c r="W207" s="42">
        <v>2740.337153920543</v>
      </c>
      <c r="X207" s="42">
        <v>2932.237153920543</v>
      </c>
      <c r="Y207" s="42">
        <v>2817.997153920543</v>
      </c>
    </row>
    <row r="208" spans="1:25" ht="15.75" customHeight="1">
      <c r="A208" s="41">
        <f t="shared" si="4"/>
        <v>43130</v>
      </c>
      <c r="B208" s="42">
        <v>2647.787153920543</v>
      </c>
      <c r="C208" s="42">
        <v>2675.897153920543</v>
      </c>
      <c r="D208" s="42">
        <v>2712.8171539205428</v>
      </c>
      <c r="E208" s="42">
        <v>2737.0071539205433</v>
      </c>
      <c r="F208" s="42">
        <v>2751.667153920543</v>
      </c>
      <c r="G208" s="42">
        <v>2732.737153920543</v>
      </c>
      <c r="H208" s="42">
        <v>2743.2571539205433</v>
      </c>
      <c r="I208" s="42">
        <v>2858.537153920543</v>
      </c>
      <c r="J208" s="42">
        <v>2690.2571539205433</v>
      </c>
      <c r="K208" s="42">
        <v>2696.287153920543</v>
      </c>
      <c r="L208" s="42">
        <v>2681.7571539205433</v>
      </c>
      <c r="M208" s="42">
        <v>2716.587153920543</v>
      </c>
      <c r="N208" s="42">
        <v>2750.037153920543</v>
      </c>
      <c r="O208" s="42">
        <v>2750.787153920543</v>
      </c>
      <c r="P208" s="42">
        <v>2718.427153920543</v>
      </c>
      <c r="Q208" s="42">
        <v>2759.657153920543</v>
      </c>
      <c r="R208" s="42">
        <v>2782.997153920543</v>
      </c>
      <c r="S208" s="42">
        <v>2991.707153920543</v>
      </c>
      <c r="T208" s="42">
        <v>2798.477153920543</v>
      </c>
      <c r="U208" s="42">
        <v>2779.777153920543</v>
      </c>
      <c r="V208" s="42">
        <v>2806.4671539205433</v>
      </c>
      <c r="W208" s="42">
        <v>2750.387153920543</v>
      </c>
      <c r="X208" s="42">
        <v>3041.647153920543</v>
      </c>
      <c r="Y208" s="42">
        <v>2808.597153920543</v>
      </c>
    </row>
    <row r="209" spans="1:25" ht="15.75" customHeight="1">
      <c r="A209" s="41">
        <f t="shared" si="4"/>
        <v>43131</v>
      </c>
      <c r="B209" s="47">
        <v>2670.177153920543</v>
      </c>
      <c r="C209" s="47">
        <v>2670.367153920543</v>
      </c>
      <c r="D209" s="47">
        <v>2699.137153920543</v>
      </c>
      <c r="E209" s="47">
        <v>2722.277153920543</v>
      </c>
      <c r="F209" s="47">
        <v>2734.2171539205433</v>
      </c>
      <c r="G209" s="47">
        <v>2722.877153920543</v>
      </c>
      <c r="H209" s="47">
        <v>2750.8171539205428</v>
      </c>
      <c r="I209" s="47">
        <v>2894.617153920543</v>
      </c>
      <c r="J209" s="47">
        <v>2690.517153920543</v>
      </c>
      <c r="K209" s="47">
        <v>2745.017153920543</v>
      </c>
      <c r="L209" s="47">
        <v>2745.017153920543</v>
      </c>
      <c r="M209" s="47">
        <v>2738.207153920543</v>
      </c>
      <c r="N209" s="47">
        <v>2772.367153920543</v>
      </c>
      <c r="O209" s="47">
        <v>2777.337153920543</v>
      </c>
      <c r="P209" s="47">
        <v>2753.267153920543</v>
      </c>
      <c r="Q209" s="47">
        <v>2797.267153920543</v>
      </c>
      <c r="R209" s="47">
        <v>2858.2571539205433</v>
      </c>
      <c r="S209" s="47">
        <v>3131.707153920543</v>
      </c>
      <c r="T209" s="47">
        <v>2748.527153920543</v>
      </c>
      <c r="U209" s="47">
        <v>2826.297153920543</v>
      </c>
      <c r="V209" s="47">
        <v>2766.5671539205428</v>
      </c>
      <c r="W209" s="47">
        <v>2747.907153920543</v>
      </c>
      <c r="X209" s="47">
        <v>3013.597153920543</v>
      </c>
      <c r="Y209" s="47">
        <v>2798.447153920543</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43101</v>
      </c>
      <c r="B216" s="42">
        <v>3122.7571539205433</v>
      </c>
      <c r="C216" s="42">
        <v>2998.397153920543</v>
      </c>
      <c r="D216" s="42">
        <v>3006.167153920543</v>
      </c>
      <c r="E216" s="42">
        <v>3042.657153920543</v>
      </c>
      <c r="F216" s="42">
        <v>3057.997153920543</v>
      </c>
      <c r="G216" s="42">
        <v>3056.047153920543</v>
      </c>
      <c r="H216" s="42">
        <v>3065.687153920543</v>
      </c>
      <c r="I216" s="42">
        <v>3087.067153920543</v>
      </c>
      <c r="J216" s="42">
        <v>3191.117153920543</v>
      </c>
      <c r="K216" s="42">
        <v>3156.367153920543</v>
      </c>
      <c r="L216" s="42">
        <v>3105.607153920543</v>
      </c>
      <c r="M216" s="42">
        <v>3085.837153920543</v>
      </c>
      <c r="N216" s="42">
        <v>3066.0271539205432</v>
      </c>
      <c r="O216" s="42">
        <v>3074.8871539205434</v>
      </c>
      <c r="P216" s="42">
        <v>3103.367153920543</v>
      </c>
      <c r="Q216" s="42">
        <v>3092.197153920543</v>
      </c>
      <c r="R216" s="42">
        <v>3001.647153920543</v>
      </c>
      <c r="S216" s="42">
        <v>3133.107153920543</v>
      </c>
      <c r="T216" s="42">
        <v>3157.2171539205433</v>
      </c>
      <c r="U216" s="42">
        <v>3179.207153920543</v>
      </c>
      <c r="V216" s="42">
        <v>3187.117153920543</v>
      </c>
      <c r="W216" s="42">
        <v>3204.4871539205433</v>
      </c>
      <c r="X216" s="42">
        <v>3155.067153920543</v>
      </c>
      <c r="Y216" s="42">
        <v>3065.2571539205433</v>
      </c>
    </row>
    <row r="217" spans="1:25" ht="15.75" customHeight="1">
      <c r="A217" s="41">
        <f>A216+1</f>
        <v>43102</v>
      </c>
      <c r="B217" s="42">
        <v>2995.797153920543</v>
      </c>
      <c r="C217" s="42">
        <v>3047.377153920543</v>
      </c>
      <c r="D217" s="42">
        <v>3086.867153920543</v>
      </c>
      <c r="E217" s="42">
        <v>3116.937153920543</v>
      </c>
      <c r="F217" s="42">
        <v>3132.7771539205432</v>
      </c>
      <c r="G217" s="42">
        <v>3079.837153920543</v>
      </c>
      <c r="H217" s="42">
        <v>3053.9871539205433</v>
      </c>
      <c r="I217" s="42">
        <v>3048.2171539205433</v>
      </c>
      <c r="J217" s="42">
        <v>3143.147153920543</v>
      </c>
      <c r="K217" s="42">
        <v>3066.447153920543</v>
      </c>
      <c r="L217" s="42">
        <v>3027.747153920543</v>
      </c>
      <c r="M217" s="42">
        <v>3037.9271539205433</v>
      </c>
      <c r="N217" s="42">
        <v>3041.7571539205433</v>
      </c>
      <c r="O217" s="42">
        <v>3026.4271539205433</v>
      </c>
      <c r="P217" s="42">
        <v>3023.5271539205432</v>
      </c>
      <c r="Q217" s="42">
        <v>2991.437153920543</v>
      </c>
      <c r="R217" s="42">
        <v>3116.7171539205433</v>
      </c>
      <c r="S217" s="42">
        <v>3196.307153920543</v>
      </c>
      <c r="T217" s="42">
        <v>3131.087153920543</v>
      </c>
      <c r="U217" s="42">
        <v>3137.157153920543</v>
      </c>
      <c r="V217" s="42">
        <v>3146.067153920543</v>
      </c>
      <c r="W217" s="42">
        <v>3161.0071539205433</v>
      </c>
      <c r="X217" s="42">
        <v>3206.827153920543</v>
      </c>
      <c r="Y217" s="42">
        <v>3046.377153920543</v>
      </c>
    </row>
    <row r="218" spans="1:25" ht="15.75" customHeight="1">
      <c r="A218" s="41">
        <f aca="true" t="shared" si="5" ref="A218:A246">A217+1</f>
        <v>43103</v>
      </c>
      <c r="B218" s="42">
        <v>2997.227153920543</v>
      </c>
      <c r="C218" s="42">
        <v>3050.2371539205433</v>
      </c>
      <c r="D218" s="42">
        <v>3087.807153920543</v>
      </c>
      <c r="E218" s="42">
        <v>3117.287153920543</v>
      </c>
      <c r="F218" s="42">
        <v>3131.627153920543</v>
      </c>
      <c r="G218" s="42">
        <v>3080.267153920543</v>
      </c>
      <c r="H218" s="42">
        <v>3058.9271539205433</v>
      </c>
      <c r="I218" s="42">
        <v>3050.807153920543</v>
      </c>
      <c r="J218" s="42">
        <v>3141.687153920543</v>
      </c>
      <c r="K218" s="42">
        <v>3068.2571539205433</v>
      </c>
      <c r="L218" s="42">
        <v>3030.2771539205432</v>
      </c>
      <c r="M218" s="42">
        <v>3039.1371539205434</v>
      </c>
      <c r="N218" s="42">
        <v>3041.9871539205433</v>
      </c>
      <c r="O218" s="42">
        <v>3027.707153920543</v>
      </c>
      <c r="P218" s="42">
        <v>3025.247153920543</v>
      </c>
      <c r="Q218" s="42">
        <v>3001.407153920543</v>
      </c>
      <c r="R218" s="42">
        <v>3128.087153920543</v>
      </c>
      <c r="S218" s="42">
        <v>3208.0071539205433</v>
      </c>
      <c r="T218" s="42">
        <v>3117.8871539205434</v>
      </c>
      <c r="U218" s="42">
        <v>3125.327153920543</v>
      </c>
      <c r="V218" s="42">
        <v>3136.8871539205434</v>
      </c>
      <c r="W218" s="42">
        <v>3157.707153920543</v>
      </c>
      <c r="X218" s="42">
        <v>3205.707153920543</v>
      </c>
      <c r="Y218" s="42">
        <v>3040.6371539205434</v>
      </c>
    </row>
    <row r="219" spans="1:25" ht="15.75" customHeight="1">
      <c r="A219" s="41">
        <f t="shared" si="5"/>
        <v>43104</v>
      </c>
      <c r="B219" s="42">
        <v>2998.1771539205433</v>
      </c>
      <c r="C219" s="42">
        <v>3052.0071539205433</v>
      </c>
      <c r="D219" s="42">
        <v>3090.577153920543</v>
      </c>
      <c r="E219" s="42">
        <v>3120.017153920543</v>
      </c>
      <c r="F219" s="42">
        <v>3135.197153920543</v>
      </c>
      <c r="G219" s="42">
        <v>3085.577153920543</v>
      </c>
      <c r="H219" s="42">
        <v>3064.1371539205434</v>
      </c>
      <c r="I219" s="42">
        <v>3060.117153920543</v>
      </c>
      <c r="J219" s="42">
        <v>3147.397153920543</v>
      </c>
      <c r="K219" s="42">
        <v>3073.187153920543</v>
      </c>
      <c r="L219" s="42">
        <v>3034.587153920543</v>
      </c>
      <c r="M219" s="42">
        <v>3042.897153920543</v>
      </c>
      <c r="N219" s="42">
        <v>3046.037153920543</v>
      </c>
      <c r="O219" s="42">
        <v>3030.287153920543</v>
      </c>
      <c r="P219" s="42">
        <v>3029.0071539205433</v>
      </c>
      <c r="Q219" s="42">
        <v>3005.3871539205434</v>
      </c>
      <c r="R219" s="42">
        <v>3145.067153920543</v>
      </c>
      <c r="S219" s="42">
        <v>3229.647153920543</v>
      </c>
      <c r="T219" s="42">
        <v>3119.5271539205432</v>
      </c>
      <c r="U219" s="42">
        <v>3127.817153920543</v>
      </c>
      <c r="V219" s="42">
        <v>3141.7371539205433</v>
      </c>
      <c r="W219" s="42">
        <v>3165.8871539205434</v>
      </c>
      <c r="X219" s="42">
        <v>3214.417153920543</v>
      </c>
      <c r="Y219" s="42">
        <v>3048.687153920543</v>
      </c>
    </row>
    <row r="220" spans="1:25" ht="15.75" customHeight="1">
      <c r="A220" s="41">
        <f t="shared" si="5"/>
        <v>43105</v>
      </c>
      <c r="B220" s="42">
        <v>2997.297153920543</v>
      </c>
      <c r="C220" s="42">
        <v>3052.6771539205433</v>
      </c>
      <c r="D220" s="42">
        <v>3090.4871539205433</v>
      </c>
      <c r="E220" s="42">
        <v>3119.747153920543</v>
      </c>
      <c r="F220" s="42">
        <v>3134.847153920543</v>
      </c>
      <c r="G220" s="42">
        <v>3086.557153920543</v>
      </c>
      <c r="H220" s="42">
        <v>3067.297153920543</v>
      </c>
      <c r="I220" s="42">
        <v>3064.407153920543</v>
      </c>
      <c r="J220" s="42">
        <v>3149.517153920543</v>
      </c>
      <c r="K220" s="42">
        <v>3073.3871539205434</v>
      </c>
      <c r="L220" s="42">
        <v>3035.417153920543</v>
      </c>
      <c r="M220" s="42">
        <v>3044.087153920543</v>
      </c>
      <c r="N220" s="42">
        <v>3048.147153920543</v>
      </c>
      <c r="O220" s="42">
        <v>3034.537153920543</v>
      </c>
      <c r="P220" s="42">
        <v>3031.697153920543</v>
      </c>
      <c r="Q220" s="42">
        <v>3005.347153920543</v>
      </c>
      <c r="R220" s="42">
        <v>3118.337153920543</v>
      </c>
      <c r="S220" s="42">
        <v>3197.727153920543</v>
      </c>
      <c r="T220" s="42">
        <v>3120.397153920543</v>
      </c>
      <c r="U220" s="42">
        <v>3126.7771539205432</v>
      </c>
      <c r="V220" s="42">
        <v>3137.9271539205433</v>
      </c>
      <c r="W220" s="42">
        <v>3163.787153920543</v>
      </c>
      <c r="X220" s="42">
        <v>3207.4671539205433</v>
      </c>
      <c r="Y220" s="42">
        <v>3043.107153920543</v>
      </c>
    </row>
    <row r="221" spans="1:25" ht="15.75" customHeight="1">
      <c r="A221" s="41">
        <f t="shared" si="5"/>
        <v>43106</v>
      </c>
      <c r="B221" s="42">
        <v>2974.247153920543</v>
      </c>
      <c r="C221" s="42">
        <v>3022.077153920543</v>
      </c>
      <c r="D221" s="42">
        <v>3066.147153920543</v>
      </c>
      <c r="E221" s="42">
        <v>3102.7171539205433</v>
      </c>
      <c r="F221" s="42">
        <v>3119.997153920543</v>
      </c>
      <c r="G221" s="42">
        <v>3120.2171539205433</v>
      </c>
      <c r="H221" s="42">
        <v>3044.247153920543</v>
      </c>
      <c r="I221" s="42">
        <v>3035.907153920543</v>
      </c>
      <c r="J221" s="42">
        <v>3146.147153920543</v>
      </c>
      <c r="K221" s="42">
        <v>3087.957153920543</v>
      </c>
      <c r="L221" s="42">
        <v>3043.947153920543</v>
      </c>
      <c r="M221" s="42">
        <v>3018.207153920543</v>
      </c>
      <c r="N221" s="42">
        <v>3000.577153920543</v>
      </c>
      <c r="O221" s="42">
        <v>2995.897153920543</v>
      </c>
      <c r="P221" s="42">
        <v>3011.377153920543</v>
      </c>
      <c r="Q221" s="42">
        <v>3001.087153920543</v>
      </c>
      <c r="R221" s="42">
        <v>3081.7371539205433</v>
      </c>
      <c r="S221" s="42">
        <v>3260.837153920543</v>
      </c>
      <c r="T221" s="42">
        <v>3084.267153920543</v>
      </c>
      <c r="U221" s="42">
        <v>3103.7771539205432</v>
      </c>
      <c r="V221" s="42">
        <v>3117.847153920543</v>
      </c>
      <c r="W221" s="42">
        <v>3138.727153920543</v>
      </c>
      <c r="X221" s="42">
        <v>3153.6771539205433</v>
      </c>
      <c r="Y221" s="42">
        <v>3070.587153920543</v>
      </c>
    </row>
    <row r="222" spans="1:25" ht="15.75" customHeight="1">
      <c r="A222" s="41">
        <f t="shared" si="5"/>
        <v>43107</v>
      </c>
      <c r="B222" s="42">
        <v>2983.9871539205433</v>
      </c>
      <c r="C222" s="42">
        <v>3028.657153920543</v>
      </c>
      <c r="D222" s="42">
        <v>3077.9871539205433</v>
      </c>
      <c r="E222" s="42">
        <v>3111.1771539205433</v>
      </c>
      <c r="F222" s="42">
        <v>3126.4271539205433</v>
      </c>
      <c r="G222" s="42">
        <v>3126.327153920543</v>
      </c>
      <c r="H222" s="42">
        <v>3052.357153920543</v>
      </c>
      <c r="I222" s="42">
        <v>3039.697153920543</v>
      </c>
      <c r="J222" s="42">
        <v>3149.0271539205432</v>
      </c>
      <c r="K222" s="42">
        <v>3090.537153920543</v>
      </c>
      <c r="L222" s="42">
        <v>3046.047153920543</v>
      </c>
      <c r="M222" s="42">
        <v>3020.897153920543</v>
      </c>
      <c r="N222" s="42">
        <v>3000.827153920543</v>
      </c>
      <c r="O222" s="42">
        <v>2992.977153920543</v>
      </c>
      <c r="P222" s="42">
        <v>3011.4671539205433</v>
      </c>
      <c r="Q222" s="42">
        <v>3003.0071539205433</v>
      </c>
      <c r="R222" s="42">
        <v>3066.697153920543</v>
      </c>
      <c r="S222" s="42">
        <v>3236.397153920543</v>
      </c>
      <c r="T222" s="42">
        <v>3091.167153920543</v>
      </c>
      <c r="U222" s="42">
        <v>3111.9271539205433</v>
      </c>
      <c r="V222" s="42">
        <v>3126.067153920543</v>
      </c>
      <c r="W222" s="42">
        <v>3153.2771539205432</v>
      </c>
      <c r="X222" s="42">
        <v>3131.377153920543</v>
      </c>
      <c r="Y222" s="42">
        <v>3048.6371539205434</v>
      </c>
    </row>
    <row r="223" spans="1:25" ht="15.75" customHeight="1">
      <c r="A223" s="41">
        <f t="shared" si="5"/>
        <v>43108</v>
      </c>
      <c r="B223" s="42">
        <v>2983.547153920543</v>
      </c>
      <c r="C223" s="42">
        <v>3026.397153920543</v>
      </c>
      <c r="D223" s="42">
        <v>3075.377153920543</v>
      </c>
      <c r="E223" s="42">
        <v>3111.577153920543</v>
      </c>
      <c r="F223" s="42">
        <v>3126.0271539205432</v>
      </c>
      <c r="G223" s="42">
        <v>3126.227153920543</v>
      </c>
      <c r="H223" s="42">
        <v>3055.497153920543</v>
      </c>
      <c r="I223" s="42">
        <v>3042.807153920543</v>
      </c>
      <c r="J223" s="42">
        <v>3148.107153920543</v>
      </c>
      <c r="K223" s="42">
        <v>3100.3871539205434</v>
      </c>
      <c r="L223" s="42">
        <v>3046.747153920543</v>
      </c>
      <c r="M223" s="42">
        <v>3020.287153920543</v>
      </c>
      <c r="N223" s="42">
        <v>3001.167153920543</v>
      </c>
      <c r="O223" s="42">
        <v>2995.1371539205434</v>
      </c>
      <c r="P223" s="42">
        <v>3013.337153920543</v>
      </c>
      <c r="Q223" s="42">
        <v>3004.6771539205433</v>
      </c>
      <c r="R223" s="42">
        <v>3071.6771539205433</v>
      </c>
      <c r="S223" s="42">
        <v>3250.077153920543</v>
      </c>
      <c r="T223" s="42">
        <v>3095.107153920543</v>
      </c>
      <c r="U223" s="42">
        <v>3116.207153920543</v>
      </c>
      <c r="V223" s="42">
        <v>3131.117153920543</v>
      </c>
      <c r="W223" s="42">
        <v>3155.367153920543</v>
      </c>
      <c r="X223" s="42">
        <v>3143.857153920543</v>
      </c>
      <c r="Y223" s="42">
        <v>3053.317153920543</v>
      </c>
    </row>
    <row r="224" spans="1:25" ht="15.75" customHeight="1">
      <c r="A224" s="41">
        <f t="shared" si="5"/>
        <v>43109</v>
      </c>
      <c r="B224" s="42">
        <v>2978.207153920543</v>
      </c>
      <c r="C224" s="42">
        <v>3041.627153920543</v>
      </c>
      <c r="D224" s="42">
        <v>3086.057153920543</v>
      </c>
      <c r="E224" s="42">
        <v>3117.837153920543</v>
      </c>
      <c r="F224" s="42">
        <v>3129.857153920543</v>
      </c>
      <c r="G224" s="42">
        <v>3053.517153920543</v>
      </c>
      <c r="H224" s="42">
        <v>3006.607153920543</v>
      </c>
      <c r="I224" s="42">
        <v>3032.297153920543</v>
      </c>
      <c r="J224" s="42">
        <v>3035.037153920543</v>
      </c>
      <c r="K224" s="42">
        <v>3006.287153920543</v>
      </c>
      <c r="L224" s="42">
        <v>2999.517153920543</v>
      </c>
      <c r="M224" s="42">
        <v>3046.2571539205433</v>
      </c>
      <c r="N224" s="42">
        <v>3062.847153920543</v>
      </c>
      <c r="O224" s="42">
        <v>3076.047153920543</v>
      </c>
      <c r="P224" s="42">
        <v>3076.5271539205432</v>
      </c>
      <c r="Q224" s="42">
        <v>3045.567153920543</v>
      </c>
      <c r="R224" s="42">
        <v>3099.687153920543</v>
      </c>
      <c r="S224" s="42">
        <v>3238.9871539205433</v>
      </c>
      <c r="T224" s="42">
        <v>3108.5271539205432</v>
      </c>
      <c r="U224" s="42">
        <v>3155.147153920543</v>
      </c>
      <c r="V224" s="42">
        <v>3172.167153920543</v>
      </c>
      <c r="W224" s="42">
        <v>3186.517153920543</v>
      </c>
      <c r="X224" s="42">
        <v>3103.267153920543</v>
      </c>
      <c r="Y224" s="42">
        <v>3011.367153920543</v>
      </c>
    </row>
    <row r="225" spans="1:25" ht="15.75" customHeight="1">
      <c r="A225" s="41">
        <f t="shared" si="5"/>
        <v>43110</v>
      </c>
      <c r="B225" s="42">
        <v>2957.337153920543</v>
      </c>
      <c r="C225" s="42">
        <v>3011.047153920543</v>
      </c>
      <c r="D225" s="42">
        <v>3056.9271539205433</v>
      </c>
      <c r="E225" s="42">
        <v>3085.787153920543</v>
      </c>
      <c r="F225" s="42">
        <v>3096.657153920543</v>
      </c>
      <c r="G225" s="42">
        <v>3021.337153920543</v>
      </c>
      <c r="H225" s="42">
        <v>2980.817153920543</v>
      </c>
      <c r="I225" s="42">
        <v>3092.917153920543</v>
      </c>
      <c r="J225" s="42">
        <v>2993.837153920543</v>
      </c>
      <c r="K225" s="42">
        <v>2975.947153920543</v>
      </c>
      <c r="L225" s="42">
        <v>2987.707153920543</v>
      </c>
      <c r="M225" s="42">
        <v>3006.867153920543</v>
      </c>
      <c r="N225" s="42">
        <v>3020.117153920543</v>
      </c>
      <c r="O225" s="42">
        <v>3035.437153920543</v>
      </c>
      <c r="P225" s="42">
        <v>3036.117153920543</v>
      </c>
      <c r="Q225" s="42">
        <v>3006.647153920543</v>
      </c>
      <c r="R225" s="42">
        <v>3158.7371539205433</v>
      </c>
      <c r="S225" s="42">
        <v>3285.947153920543</v>
      </c>
      <c r="T225" s="42">
        <v>3055.947153920543</v>
      </c>
      <c r="U225" s="42">
        <v>3094.117153920543</v>
      </c>
      <c r="V225" s="42">
        <v>3107.817153920543</v>
      </c>
      <c r="W225" s="42">
        <v>3121.747153920543</v>
      </c>
      <c r="X225" s="42">
        <v>3159.267153920543</v>
      </c>
      <c r="Y225" s="42">
        <v>3055.267153920543</v>
      </c>
    </row>
    <row r="226" spans="1:25" ht="15.75" customHeight="1">
      <c r="A226" s="41">
        <f t="shared" si="5"/>
        <v>43111</v>
      </c>
      <c r="B226" s="42">
        <v>2964.867153920543</v>
      </c>
      <c r="C226" s="42">
        <v>3014.437153920543</v>
      </c>
      <c r="D226" s="42">
        <v>3059.7771539205432</v>
      </c>
      <c r="E226" s="42">
        <v>3087.767153920543</v>
      </c>
      <c r="F226" s="42">
        <v>3101.337153920543</v>
      </c>
      <c r="G226" s="42">
        <v>3027.867153920543</v>
      </c>
      <c r="H226" s="42">
        <v>2967.687153920543</v>
      </c>
      <c r="I226" s="42">
        <v>3101.2771539205432</v>
      </c>
      <c r="J226" s="42">
        <v>3007.997153920543</v>
      </c>
      <c r="K226" s="42">
        <v>2976.7771539205432</v>
      </c>
      <c r="L226" s="42">
        <v>2990.0071539205433</v>
      </c>
      <c r="M226" s="42">
        <v>3005.0071539205433</v>
      </c>
      <c r="N226" s="42">
        <v>3017.897153920543</v>
      </c>
      <c r="O226" s="42">
        <v>3015.417153920543</v>
      </c>
      <c r="P226" s="42">
        <v>3011.417153920543</v>
      </c>
      <c r="Q226" s="42">
        <v>3012.787153920543</v>
      </c>
      <c r="R226" s="42">
        <v>3152.707153920543</v>
      </c>
      <c r="S226" s="42">
        <v>3298.297153920543</v>
      </c>
      <c r="T226" s="42">
        <v>3022.7371539205433</v>
      </c>
      <c r="U226" s="42">
        <v>3035.457153920543</v>
      </c>
      <c r="V226" s="42">
        <v>3050.087153920543</v>
      </c>
      <c r="W226" s="42">
        <v>3079.417153920543</v>
      </c>
      <c r="X226" s="42">
        <v>3176.607153920543</v>
      </c>
      <c r="Y226" s="42">
        <v>3076.1371539205434</v>
      </c>
    </row>
    <row r="227" spans="1:25" ht="15.75" customHeight="1">
      <c r="A227" s="41">
        <f t="shared" si="5"/>
        <v>43112</v>
      </c>
      <c r="B227" s="42">
        <v>2980.597153920543</v>
      </c>
      <c r="C227" s="42">
        <v>3000.547153920543</v>
      </c>
      <c r="D227" s="42">
        <v>3048.4871539205433</v>
      </c>
      <c r="E227" s="42">
        <v>3081.627153920543</v>
      </c>
      <c r="F227" s="42">
        <v>3099.497153920543</v>
      </c>
      <c r="G227" s="42">
        <v>3094.017153920543</v>
      </c>
      <c r="H227" s="42">
        <v>2981.067153920543</v>
      </c>
      <c r="I227" s="42">
        <v>3117.077153920543</v>
      </c>
      <c r="J227" s="42">
        <v>3028.0071539205433</v>
      </c>
      <c r="K227" s="42">
        <v>3008.037153920543</v>
      </c>
      <c r="L227" s="42">
        <v>2988.1771539205433</v>
      </c>
      <c r="M227" s="42">
        <v>2995.7571539205433</v>
      </c>
      <c r="N227" s="42">
        <v>2991.8871539205434</v>
      </c>
      <c r="O227" s="42">
        <v>3026.587153920543</v>
      </c>
      <c r="P227" s="42">
        <v>3051.297153920543</v>
      </c>
      <c r="Q227" s="42">
        <v>3041.1771539205433</v>
      </c>
      <c r="R227" s="42">
        <v>3122.407153920543</v>
      </c>
      <c r="S227" s="42">
        <v>3248.547153920543</v>
      </c>
      <c r="T227" s="42">
        <v>3005.057153920543</v>
      </c>
      <c r="U227" s="42">
        <v>3015.437153920543</v>
      </c>
      <c r="V227" s="42">
        <v>3027.877153920543</v>
      </c>
      <c r="W227" s="42">
        <v>3050.697153920543</v>
      </c>
      <c r="X227" s="42">
        <v>3199.447153920543</v>
      </c>
      <c r="Y227" s="42">
        <v>3110.5071539205433</v>
      </c>
    </row>
    <row r="228" spans="1:25" ht="15.75" customHeight="1">
      <c r="A228" s="41">
        <f t="shared" si="5"/>
        <v>43113</v>
      </c>
      <c r="B228" s="42">
        <v>2986.4671539205433</v>
      </c>
      <c r="C228" s="42">
        <v>2982.367153920543</v>
      </c>
      <c r="D228" s="42">
        <v>3020.1771539205433</v>
      </c>
      <c r="E228" s="42">
        <v>3054.2771539205432</v>
      </c>
      <c r="F228" s="42">
        <v>3069.2771539205432</v>
      </c>
      <c r="G228" s="42">
        <v>3065.547153920543</v>
      </c>
      <c r="H228" s="42">
        <v>2991.707153920543</v>
      </c>
      <c r="I228" s="42">
        <v>3010.817153920543</v>
      </c>
      <c r="J228" s="42">
        <v>3078.087153920543</v>
      </c>
      <c r="K228" s="42">
        <v>3010.847153920543</v>
      </c>
      <c r="L228" s="42">
        <v>3005.707153920543</v>
      </c>
      <c r="M228" s="42">
        <v>3005.187153920543</v>
      </c>
      <c r="N228" s="42">
        <v>3004.447153920543</v>
      </c>
      <c r="O228" s="42">
        <v>3004.7171539205433</v>
      </c>
      <c r="P228" s="42">
        <v>3007.057153920543</v>
      </c>
      <c r="Q228" s="42">
        <v>3004.7171539205433</v>
      </c>
      <c r="R228" s="42">
        <v>3015.117153920543</v>
      </c>
      <c r="S228" s="42">
        <v>3252.3871539205434</v>
      </c>
      <c r="T228" s="42">
        <v>3029.2771539205432</v>
      </c>
      <c r="U228" s="42">
        <v>3034.657153920543</v>
      </c>
      <c r="V228" s="42">
        <v>3025.147153920543</v>
      </c>
      <c r="W228" s="42">
        <v>3016.6371539205434</v>
      </c>
      <c r="X228" s="42">
        <v>3236.917153920543</v>
      </c>
      <c r="Y228" s="42">
        <v>3128.477153920543</v>
      </c>
    </row>
    <row r="229" spans="1:25" ht="15.75" customHeight="1">
      <c r="A229" s="41">
        <f t="shared" si="5"/>
        <v>43114</v>
      </c>
      <c r="B229" s="42">
        <v>3024.8871539205434</v>
      </c>
      <c r="C229" s="42">
        <v>2984.707153920543</v>
      </c>
      <c r="D229" s="42">
        <v>3005.6771539205433</v>
      </c>
      <c r="E229" s="42">
        <v>3031.577153920543</v>
      </c>
      <c r="F229" s="42">
        <v>3045.497153920543</v>
      </c>
      <c r="G229" s="42">
        <v>3038.7371539205433</v>
      </c>
      <c r="H229" s="42">
        <v>2985.807153920543</v>
      </c>
      <c r="I229" s="42">
        <v>2986.7571539205433</v>
      </c>
      <c r="J229" s="42">
        <v>3040.247153920543</v>
      </c>
      <c r="K229" s="42">
        <v>3009.327153920543</v>
      </c>
      <c r="L229" s="42">
        <v>3000.647153920543</v>
      </c>
      <c r="M229" s="42">
        <v>2986.057153920543</v>
      </c>
      <c r="N229" s="42">
        <v>2980.807153920543</v>
      </c>
      <c r="O229" s="42">
        <v>2980.247153920543</v>
      </c>
      <c r="P229" s="42">
        <v>2985.837153920543</v>
      </c>
      <c r="Q229" s="42">
        <v>3027.077153920543</v>
      </c>
      <c r="R229" s="42">
        <v>3169.747153920543</v>
      </c>
      <c r="S229" s="42">
        <v>3313.1371539205434</v>
      </c>
      <c r="T229" s="42">
        <v>3119.537153920543</v>
      </c>
      <c r="U229" s="42">
        <v>3116.327153920543</v>
      </c>
      <c r="V229" s="42">
        <v>3095.447153920543</v>
      </c>
      <c r="W229" s="42">
        <v>3038.687153920543</v>
      </c>
      <c r="X229" s="42">
        <v>3249.5071539205433</v>
      </c>
      <c r="Y229" s="42">
        <v>3138.057153920543</v>
      </c>
    </row>
    <row r="230" spans="1:25" ht="15.75" customHeight="1">
      <c r="A230" s="41">
        <f t="shared" si="5"/>
        <v>43115</v>
      </c>
      <c r="B230" s="42">
        <v>3019.817153920543</v>
      </c>
      <c r="C230" s="42">
        <v>2979.157153920543</v>
      </c>
      <c r="D230" s="42">
        <v>2986.597153920543</v>
      </c>
      <c r="E230" s="42">
        <v>3005.2371539205433</v>
      </c>
      <c r="F230" s="42">
        <v>3018.067153920543</v>
      </c>
      <c r="G230" s="42">
        <v>3002.0271539205432</v>
      </c>
      <c r="H230" s="42">
        <v>3096.607153920543</v>
      </c>
      <c r="I230" s="42">
        <v>3209.197153920543</v>
      </c>
      <c r="J230" s="42">
        <v>2976.4271539205433</v>
      </c>
      <c r="K230" s="42">
        <v>2996.657153920543</v>
      </c>
      <c r="L230" s="42">
        <v>2994.417153920543</v>
      </c>
      <c r="M230" s="42">
        <v>2996.417153920543</v>
      </c>
      <c r="N230" s="42">
        <v>2995.787153920543</v>
      </c>
      <c r="O230" s="42">
        <v>2988.1771539205433</v>
      </c>
      <c r="P230" s="42">
        <v>2997.7371539205433</v>
      </c>
      <c r="Q230" s="42">
        <v>2985.707153920543</v>
      </c>
      <c r="R230" s="42">
        <v>3125.537153920543</v>
      </c>
      <c r="S230" s="42">
        <v>3267.077153920543</v>
      </c>
      <c r="T230" s="42">
        <v>3039.6771539205433</v>
      </c>
      <c r="U230" s="42">
        <v>3048.807153920543</v>
      </c>
      <c r="V230" s="42">
        <v>3019.087153920543</v>
      </c>
      <c r="W230" s="42">
        <v>3024.017153920543</v>
      </c>
      <c r="X230" s="42">
        <v>3192.4871539205433</v>
      </c>
      <c r="Y230" s="42">
        <v>3097.847153920543</v>
      </c>
    </row>
    <row r="231" spans="1:25" ht="15.75" customHeight="1">
      <c r="A231" s="41">
        <f t="shared" si="5"/>
        <v>43116</v>
      </c>
      <c r="B231" s="42">
        <v>3022.6371539205434</v>
      </c>
      <c r="C231" s="42">
        <v>2981.587153920543</v>
      </c>
      <c r="D231" s="42">
        <v>2979.687153920543</v>
      </c>
      <c r="E231" s="42">
        <v>3005.267153920543</v>
      </c>
      <c r="F231" s="42">
        <v>3018.067153920543</v>
      </c>
      <c r="G231" s="42">
        <v>3006.617153920543</v>
      </c>
      <c r="H231" s="42">
        <v>3094.9871539205433</v>
      </c>
      <c r="I231" s="42">
        <v>3226.977153920543</v>
      </c>
      <c r="J231" s="42">
        <v>2980.827153920543</v>
      </c>
      <c r="K231" s="42">
        <v>2997.6371539205434</v>
      </c>
      <c r="L231" s="42">
        <v>2997.567153920543</v>
      </c>
      <c r="M231" s="42">
        <v>2997.957153920543</v>
      </c>
      <c r="N231" s="42">
        <v>2996.517153920543</v>
      </c>
      <c r="O231" s="42">
        <v>2989.287153920543</v>
      </c>
      <c r="P231" s="42">
        <v>2996.2371539205433</v>
      </c>
      <c r="Q231" s="42">
        <v>2991.937153920543</v>
      </c>
      <c r="R231" s="42">
        <v>3124.557153920543</v>
      </c>
      <c r="S231" s="42">
        <v>3275.197153920543</v>
      </c>
      <c r="T231" s="42">
        <v>3037.5071539205433</v>
      </c>
      <c r="U231" s="42">
        <v>3037.9871539205433</v>
      </c>
      <c r="V231" s="42">
        <v>3014.037153920543</v>
      </c>
      <c r="W231" s="42">
        <v>3032.227153920543</v>
      </c>
      <c r="X231" s="42">
        <v>3190.537153920543</v>
      </c>
      <c r="Y231" s="42">
        <v>3103.997153920543</v>
      </c>
    </row>
    <row r="232" spans="1:25" ht="15.75" customHeight="1">
      <c r="A232" s="41">
        <f t="shared" si="5"/>
        <v>43117</v>
      </c>
      <c r="B232" s="42">
        <v>3004.5271539205432</v>
      </c>
      <c r="C232" s="42">
        <v>2985.517153920543</v>
      </c>
      <c r="D232" s="42">
        <v>3007.407153920543</v>
      </c>
      <c r="E232" s="42">
        <v>3028.657153920543</v>
      </c>
      <c r="F232" s="42">
        <v>3036.797153920543</v>
      </c>
      <c r="G232" s="42">
        <v>3030.327153920543</v>
      </c>
      <c r="H232" s="42">
        <v>3070.2371539205433</v>
      </c>
      <c r="I232" s="42">
        <v>3197.2571539205433</v>
      </c>
      <c r="J232" s="42">
        <v>2991.997153920543</v>
      </c>
      <c r="K232" s="42">
        <v>2989.087153920543</v>
      </c>
      <c r="L232" s="42">
        <v>3066.997153920543</v>
      </c>
      <c r="M232" s="42">
        <v>3092.547153920543</v>
      </c>
      <c r="N232" s="42">
        <v>3118.607153920543</v>
      </c>
      <c r="O232" s="42">
        <v>3096.857153920543</v>
      </c>
      <c r="P232" s="42">
        <v>3072.437153920543</v>
      </c>
      <c r="Q232" s="42">
        <v>3101.707153920543</v>
      </c>
      <c r="R232" s="42">
        <v>3193.797153920543</v>
      </c>
      <c r="S232" s="42">
        <v>3346.727153920543</v>
      </c>
      <c r="T232" s="42">
        <v>3061.787153920543</v>
      </c>
      <c r="U232" s="42">
        <v>3063.297153920543</v>
      </c>
      <c r="V232" s="42">
        <v>3065.587153920543</v>
      </c>
      <c r="W232" s="42">
        <v>3016.197153920543</v>
      </c>
      <c r="X232" s="42">
        <v>3262.077153920543</v>
      </c>
      <c r="Y232" s="42">
        <v>3149.357153920543</v>
      </c>
    </row>
    <row r="233" spans="1:25" ht="15.75" customHeight="1">
      <c r="A233" s="41">
        <f t="shared" si="5"/>
        <v>43118</v>
      </c>
      <c r="B233" s="42">
        <v>3009.127153920543</v>
      </c>
      <c r="C233" s="42">
        <v>2964.947153920543</v>
      </c>
      <c r="D233" s="42">
        <v>2997.317153920543</v>
      </c>
      <c r="E233" s="42">
        <v>3023.147153920543</v>
      </c>
      <c r="F233" s="42">
        <v>3032.247153920543</v>
      </c>
      <c r="G233" s="42">
        <v>3040.307153920543</v>
      </c>
      <c r="H233" s="42">
        <v>3110.597153920543</v>
      </c>
      <c r="I233" s="42">
        <v>3298.5071539205433</v>
      </c>
      <c r="J233" s="42">
        <v>3012.2771539205432</v>
      </c>
      <c r="K233" s="42">
        <v>3023.317153920543</v>
      </c>
      <c r="L233" s="42">
        <v>3068.477153920543</v>
      </c>
      <c r="M233" s="42">
        <v>3068.117153920543</v>
      </c>
      <c r="N233" s="42">
        <v>3131.197153920543</v>
      </c>
      <c r="O233" s="42">
        <v>3089.817153920543</v>
      </c>
      <c r="P233" s="42">
        <v>3041.4871539205433</v>
      </c>
      <c r="Q233" s="42">
        <v>3094.497153920543</v>
      </c>
      <c r="R233" s="42">
        <v>3229.957153920543</v>
      </c>
      <c r="S233" s="42">
        <v>3287.847153920543</v>
      </c>
      <c r="T233" s="42">
        <v>3028.017153920543</v>
      </c>
      <c r="U233" s="42">
        <v>3029.627153920543</v>
      </c>
      <c r="V233" s="42">
        <v>3027.157153920543</v>
      </c>
      <c r="W233" s="42">
        <v>3041.787153920543</v>
      </c>
      <c r="X233" s="42">
        <v>3235.107153920543</v>
      </c>
      <c r="Y233" s="42">
        <v>3045.7371539205433</v>
      </c>
    </row>
    <row r="234" spans="1:25" ht="15.75" customHeight="1">
      <c r="A234" s="41">
        <f t="shared" si="5"/>
        <v>43119</v>
      </c>
      <c r="B234" s="42">
        <v>2959.7771539205432</v>
      </c>
      <c r="C234" s="42">
        <v>2966.127153920543</v>
      </c>
      <c r="D234" s="42">
        <v>2991.047153920543</v>
      </c>
      <c r="E234" s="42">
        <v>3015.4671539205433</v>
      </c>
      <c r="F234" s="42">
        <v>3029.297153920543</v>
      </c>
      <c r="G234" s="42">
        <v>3024.827153920543</v>
      </c>
      <c r="H234" s="42">
        <v>3031.397153920543</v>
      </c>
      <c r="I234" s="42">
        <v>3220.9871539205433</v>
      </c>
      <c r="J234" s="42">
        <v>2979.097153920543</v>
      </c>
      <c r="K234" s="42">
        <v>3009.147153920543</v>
      </c>
      <c r="L234" s="42">
        <v>3050.7571539205433</v>
      </c>
      <c r="M234" s="42">
        <v>3041.2371539205433</v>
      </c>
      <c r="N234" s="42">
        <v>3013.787153920543</v>
      </c>
      <c r="O234" s="42">
        <v>2979.4271539205433</v>
      </c>
      <c r="P234" s="42">
        <v>2978.017153920543</v>
      </c>
      <c r="Q234" s="42">
        <v>3058.577153920543</v>
      </c>
      <c r="R234" s="42">
        <v>3102.7371539205433</v>
      </c>
      <c r="S234" s="42">
        <v>3275.6771539205433</v>
      </c>
      <c r="T234" s="42">
        <v>3043.4271539205433</v>
      </c>
      <c r="U234" s="42">
        <v>3036.607153920543</v>
      </c>
      <c r="V234" s="42">
        <v>3036.447153920543</v>
      </c>
      <c r="W234" s="42">
        <v>3058.0071539205433</v>
      </c>
      <c r="X234" s="42">
        <v>3222.827153920543</v>
      </c>
      <c r="Y234" s="42">
        <v>3122.127153920543</v>
      </c>
    </row>
    <row r="235" spans="1:25" ht="15.75" customHeight="1">
      <c r="A235" s="41">
        <f t="shared" si="5"/>
        <v>43120</v>
      </c>
      <c r="B235" s="42">
        <v>3057.317153920543</v>
      </c>
      <c r="C235" s="42">
        <v>2977.947153920543</v>
      </c>
      <c r="D235" s="42">
        <v>3007.7371539205433</v>
      </c>
      <c r="E235" s="42">
        <v>3027.937153920543</v>
      </c>
      <c r="F235" s="42">
        <v>3044.557153920543</v>
      </c>
      <c r="G235" s="42">
        <v>3030.517153920543</v>
      </c>
      <c r="H235" s="42">
        <v>2978.247153920543</v>
      </c>
      <c r="I235" s="42">
        <v>3039.0071539205433</v>
      </c>
      <c r="J235" s="42">
        <v>3041.067153920543</v>
      </c>
      <c r="K235" s="42">
        <v>3011.9871539205433</v>
      </c>
      <c r="L235" s="42">
        <v>3017.477153920543</v>
      </c>
      <c r="M235" s="42">
        <v>3010.2171539205433</v>
      </c>
      <c r="N235" s="42">
        <v>3016.207153920543</v>
      </c>
      <c r="O235" s="42">
        <v>3006.817153920543</v>
      </c>
      <c r="P235" s="42">
        <v>3024.917153920543</v>
      </c>
      <c r="Q235" s="42">
        <v>3017.147153920543</v>
      </c>
      <c r="R235" s="42">
        <v>3078.807153920543</v>
      </c>
      <c r="S235" s="42">
        <v>3250.827153920543</v>
      </c>
      <c r="T235" s="42">
        <v>3062.587153920543</v>
      </c>
      <c r="U235" s="42">
        <v>3089.207153920543</v>
      </c>
      <c r="V235" s="42">
        <v>3089.207153920543</v>
      </c>
      <c r="W235" s="42">
        <v>3110.707153920543</v>
      </c>
      <c r="X235" s="42">
        <v>3291.307153920543</v>
      </c>
      <c r="Y235" s="42">
        <v>3149.497153920543</v>
      </c>
    </row>
    <row r="236" spans="1:25" ht="15.75" customHeight="1">
      <c r="A236" s="41">
        <f t="shared" si="5"/>
        <v>43121</v>
      </c>
      <c r="B236" s="42">
        <v>3024.2371539205433</v>
      </c>
      <c r="C236" s="42">
        <v>2973.617153920543</v>
      </c>
      <c r="D236" s="42">
        <v>2998.2571539205433</v>
      </c>
      <c r="E236" s="42">
        <v>3017.787153920543</v>
      </c>
      <c r="F236" s="42">
        <v>3036.2371539205433</v>
      </c>
      <c r="G236" s="42">
        <v>3026.9271539205433</v>
      </c>
      <c r="H236" s="42">
        <v>2979.117153920543</v>
      </c>
      <c r="I236" s="42">
        <v>3049.337153920543</v>
      </c>
      <c r="J236" s="42">
        <v>3009.347153920543</v>
      </c>
      <c r="K236" s="42">
        <v>2987.297153920543</v>
      </c>
      <c r="L236" s="42">
        <v>3047.147153920543</v>
      </c>
      <c r="M236" s="42">
        <v>3014.4871539205433</v>
      </c>
      <c r="N236" s="42">
        <v>3019.997153920543</v>
      </c>
      <c r="O236" s="42">
        <v>3010.2371539205433</v>
      </c>
      <c r="P236" s="42">
        <v>3027.7171539205433</v>
      </c>
      <c r="Q236" s="42">
        <v>3019.897153920543</v>
      </c>
      <c r="R236" s="42">
        <v>3085.457153920543</v>
      </c>
      <c r="S236" s="42">
        <v>3243.197153920543</v>
      </c>
      <c r="T236" s="42">
        <v>3052.667153920543</v>
      </c>
      <c r="U236" s="42">
        <v>3056.057153920543</v>
      </c>
      <c r="V236" s="42">
        <v>3090.707153920543</v>
      </c>
      <c r="W236" s="42">
        <v>3112.0271539205432</v>
      </c>
      <c r="X236" s="42">
        <v>3315.817153920543</v>
      </c>
      <c r="Y236" s="42">
        <v>3087.1371539205434</v>
      </c>
    </row>
    <row r="237" spans="1:25" ht="15.75" customHeight="1">
      <c r="A237" s="41">
        <f t="shared" si="5"/>
        <v>43122</v>
      </c>
      <c r="B237" s="42">
        <v>2965.827153920543</v>
      </c>
      <c r="C237" s="42">
        <v>2988.4871539205433</v>
      </c>
      <c r="D237" s="42">
        <v>3033.907153920543</v>
      </c>
      <c r="E237" s="42">
        <v>3058.057153920543</v>
      </c>
      <c r="F237" s="42">
        <v>3070.067153920543</v>
      </c>
      <c r="G237" s="42">
        <v>3056.577153920543</v>
      </c>
      <c r="H237" s="42">
        <v>2971.957153920543</v>
      </c>
      <c r="I237" s="42">
        <v>3205.0071539205433</v>
      </c>
      <c r="J237" s="42">
        <v>3001.917153920543</v>
      </c>
      <c r="K237" s="42">
        <v>2983.587153920543</v>
      </c>
      <c r="L237" s="42">
        <v>2993.107153920543</v>
      </c>
      <c r="M237" s="42">
        <v>3012.687153920543</v>
      </c>
      <c r="N237" s="42">
        <v>3032.147153920543</v>
      </c>
      <c r="O237" s="42">
        <v>3026.647153920543</v>
      </c>
      <c r="P237" s="42">
        <v>3005.997153920543</v>
      </c>
      <c r="Q237" s="42">
        <v>3045.057153920543</v>
      </c>
      <c r="R237" s="42">
        <v>3111.9871539205433</v>
      </c>
      <c r="S237" s="42">
        <v>3289.327153920543</v>
      </c>
      <c r="T237" s="42">
        <v>3026.977153920543</v>
      </c>
      <c r="U237" s="42">
        <v>3023.0271539205432</v>
      </c>
      <c r="V237" s="42">
        <v>3029.037153920543</v>
      </c>
      <c r="W237" s="42">
        <v>3056.937153920543</v>
      </c>
      <c r="X237" s="42">
        <v>3176.0071539205433</v>
      </c>
      <c r="Y237" s="42">
        <v>3076.1371539205434</v>
      </c>
    </row>
    <row r="238" spans="1:25" ht="15.75" customHeight="1">
      <c r="A238" s="41">
        <f t="shared" si="5"/>
        <v>43123</v>
      </c>
      <c r="B238" s="42">
        <v>2952.937153920543</v>
      </c>
      <c r="C238" s="42">
        <v>2977.197153920543</v>
      </c>
      <c r="D238" s="42">
        <v>3024.067153920543</v>
      </c>
      <c r="E238" s="42">
        <v>3048.227153920543</v>
      </c>
      <c r="F238" s="42">
        <v>3060.327153920543</v>
      </c>
      <c r="G238" s="42">
        <v>3055.627153920543</v>
      </c>
      <c r="H238" s="42">
        <v>2975.7371539205433</v>
      </c>
      <c r="I238" s="42">
        <v>3197.687153920543</v>
      </c>
      <c r="J238" s="42">
        <v>2991.807153920543</v>
      </c>
      <c r="K238" s="42">
        <v>2990.337153920543</v>
      </c>
      <c r="L238" s="42">
        <v>3020.4871539205433</v>
      </c>
      <c r="M238" s="42">
        <v>3046.077153920543</v>
      </c>
      <c r="N238" s="42">
        <v>3072.9871539205433</v>
      </c>
      <c r="O238" s="42">
        <v>3066.917153920543</v>
      </c>
      <c r="P238" s="42">
        <v>3033.597153920543</v>
      </c>
      <c r="Q238" s="42">
        <v>3082.9871539205433</v>
      </c>
      <c r="R238" s="42">
        <v>3113.187153920543</v>
      </c>
      <c r="S238" s="42">
        <v>3322.787153920543</v>
      </c>
      <c r="T238" s="42">
        <v>3025.897153920543</v>
      </c>
      <c r="U238" s="42">
        <v>3034.947153920543</v>
      </c>
      <c r="V238" s="42">
        <v>3066.1371539205434</v>
      </c>
      <c r="W238" s="42">
        <v>3087.197153920543</v>
      </c>
      <c r="X238" s="42">
        <v>3227.6771539205433</v>
      </c>
      <c r="Y238" s="42">
        <v>3075.6371539205434</v>
      </c>
    </row>
    <row r="239" spans="1:25" ht="15.75" customHeight="1">
      <c r="A239" s="41">
        <f t="shared" si="5"/>
        <v>43124</v>
      </c>
      <c r="B239" s="42">
        <v>2978.9871539205433</v>
      </c>
      <c r="C239" s="42">
        <v>2959.107153920543</v>
      </c>
      <c r="D239" s="42">
        <v>2991.767153920543</v>
      </c>
      <c r="E239" s="42">
        <v>3021.937153920543</v>
      </c>
      <c r="F239" s="42">
        <v>3041.127153920543</v>
      </c>
      <c r="G239" s="42">
        <v>3034.977153920543</v>
      </c>
      <c r="H239" s="42">
        <v>3007.847153920543</v>
      </c>
      <c r="I239" s="42">
        <v>3207.447153920543</v>
      </c>
      <c r="J239" s="42">
        <v>2989.287153920543</v>
      </c>
      <c r="K239" s="42">
        <v>2975.317153920543</v>
      </c>
      <c r="L239" s="42">
        <v>3023.687153920543</v>
      </c>
      <c r="M239" s="42">
        <v>3036.347153920543</v>
      </c>
      <c r="N239" s="42">
        <v>3031.2571539205433</v>
      </c>
      <c r="O239" s="42">
        <v>2994.347153920543</v>
      </c>
      <c r="P239" s="42">
        <v>2999.317153920543</v>
      </c>
      <c r="Q239" s="42">
        <v>2982.8871539205434</v>
      </c>
      <c r="R239" s="42">
        <v>3080.157153920543</v>
      </c>
      <c r="S239" s="42">
        <v>3267.657153920543</v>
      </c>
      <c r="T239" s="42">
        <v>3044.477153920543</v>
      </c>
      <c r="U239" s="42">
        <v>3057.187153920543</v>
      </c>
      <c r="V239" s="42">
        <v>3053.997153920543</v>
      </c>
      <c r="W239" s="42">
        <v>3062.597153920543</v>
      </c>
      <c r="X239" s="42">
        <v>3162.687153920543</v>
      </c>
      <c r="Y239" s="42">
        <v>3045.5271539205432</v>
      </c>
    </row>
    <row r="240" spans="1:25" ht="15.75" customHeight="1">
      <c r="A240" s="41">
        <f t="shared" si="5"/>
        <v>43125</v>
      </c>
      <c r="B240" s="42">
        <v>2973.457153920543</v>
      </c>
      <c r="C240" s="42">
        <v>2965.957153920543</v>
      </c>
      <c r="D240" s="42">
        <v>3006.797153920543</v>
      </c>
      <c r="E240" s="42">
        <v>3032.7771539205432</v>
      </c>
      <c r="F240" s="42">
        <v>3039.687153920543</v>
      </c>
      <c r="G240" s="42">
        <v>3031.047153920543</v>
      </c>
      <c r="H240" s="42">
        <v>3015.9271539205433</v>
      </c>
      <c r="I240" s="42">
        <v>3175.2171539205433</v>
      </c>
      <c r="J240" s="42">
        <v>2978.8871539205434</v>
      </c>
      <c r="K240" s="42">
        <v>3090.7171539205433</v>
      </c>
      <c r="L240" s="42">
        <v>3140.7571539205433</v>
      </c>
      <c r="M240" s="42">
        <v>3128.537153920543</v>
      </c>
      <c r="N240" s="42">
        <v>3159.407153920543</v>
      </c>
      <c r="O240" s="42">
        <v>3143.7771539205432</v>
      </c>
      <c r="P240" s="42">
        <v>3101.697153920543</v>
      </c>
      <c r="Q240" s="42">
        <v>3120.9871539205433</v>
      </c>
      <c r="R240" s="42">
        <v>3163.657153920543</v>
      </c>
      <c r="S240" s="42">
        <v>3282.4671539205433</v>
      </c>
      <c r="T240" s="42">
        <v>3050.547153920543</v>
      </c>
      <c r="U240" s="42">
        <v>3060.897153920543</v>
      </c>
      <c r="V240" s="42">
        <v>3062.5271539205432</v>
      </c>
      <c r="W240" s="42">
        <v>3026.127153920543</v>
      </c>
      <c r="X240" s="42">
        <v>3236.297153920543</v>
      </c>
      <c r="Y240" s="42">
        <v>3105.997153920543</v>
      </c>
    </row>
    <row r="241" spans="1:25" ht="15.75" customHeight="1">
      <c r="A241" s="41">
        <f t="shared" si="5"/>
        <v>43126</v>
      </c>
      <c r="B241" s="42">
        <v>2979.957153920543</v>
      </c>
      <c r="C241" s="42">
        <v>2971.397153920543</v>
      </c>
      <c r="D241" s="42">
        <v>3007.697153920543</v>
      </c>
      <c r="E241" s="42">
        <v>3033.667153920543</v>
      </c>
      <c r="F241" s="42">
        <v>3042.297153920543</v>
      </c>
      <c r="G241" s="42">
        <v>3031.397153920543</v>
      </c>
      <c r="H241" s="42">
        <v>3031.597153920543</v>
      </c>
      <c r="I241" s="42">
        <v>3244.667153920543</v>
      </c>
      <c r="J241" s="42">
        <v>2988.917153920543</v>
      </c>
      <c r="K241" s="42">
        <v>3050.4271539205433</v>
      </c>
      <c r="L241" s="42">
        <v>3080.8871539205434</v>
      </c>
      <c r="M241" s="42">
        <v>3076.7171539205433</v>
      </c>
      <c r="N241" s="42">
        <v>3114.907153920543</v>
      </c>
      <c r="O241" s="42">
        <v>3108.227153920543</v>
      </c>
      <c r="P241" s="42">
        <v>3070.0271539205432</v>
      </c>
      <c r="Q241" s="42">
        <v>3088.547153920543</v>
      </c>
      <c r="R241" s="42">
        <v>3139.437153920543</v>
      </c>
      <c r="S241" s="42">
        <v>3318.437153920543</v>
      </c>
      <c r="T241" s="42">
        <v>3056.997153920543</v>
      </c>
      <c r="U241" s="42">
        <v>3039.6771539205433</v>
      </c>
      <c r="V241" s="42">
        <v>3034.447153920543</v>
      </c>
      <c r="W241" s="42">
        <v>3011.567153920543</v>
      </c>
      <c r="X241" s="42">
        <v>3229.087153920543</v>
      </c>
      <c r="Y241" s="42">
        <v>3109.537153920543</v>
      </c>
    </row>
    <row r="242" spans="1:25" ht="15.75" customHeight="1">
      <c r="A242" s="41">
        <f t="shared" si="5"/>
        <v>43127</v>
      </c>
      <c r="B242" s="42">
        <v>2961.687153920543</v>
      </c>
      <c r="C242" s="42">
        <v>3007.857153920543</v>
      </c>
      <c r="D242" s="42">
        <v>3035.127153920543</v>
      </c>
      <c r="E242" s="42">
        <v>3051.317153920543</v>
      </c>
      <c r="F242" s="42">
        <v>3068.1771539205433</v>
      </c>
      <c r="G242" s="42">
        <v>3047.127153920543</v>
      </c>
      <c r="H242" s="42">
        <v>3009.8871539205434</v>
      </c>
      <c r="I242" s="42">
        <v>3167.867153920543</v>
      </c>
      <c r="J242" s="42">
        <v>2981.4271539205433</v>
      </c>
      <c r="K242" s="42">
        <v>2965.7771539205432</v>
      </c>
      <c r="L242" s="42">
        <v>2973.907153920543</v>
      </c>
      <c r="M242" s="42">
        <v>2973.7171539205433</v>
      </c>
      <c r="N242" s="42">
        <v>2993.327153920543</v>
      </c>
      <c r="O242" s="42">
        <v>2998.597153920543</v>
      </c>
      <c r="P242" s="42">
        <v>2980.417153920543</v>
      </c>
      <c r="Q242" s="42">
        <v>3014.9871539205433</v>
      </c>
      <c r="R242" s="42">
        <v>3108.727153920543</v>
      </c>
      <c r="S242" s="42">
        <v>3245.327153920543</v>
      </c>
      <c r="T242" s="42">
        <v>3008.937153920543</v>
      </c>
      <c r="U242" s="42">
        <v>3022.6771539205433</v>
      </c>
      <c r="V242" s="42">
        <v>3027.747153920543</v>
      </c>
      <c r="W242" s="42">
        <v>3046.7371539205433</v>
      </c>
      <c r="X242" s="42">
        <v>3190.697153920543</v>
      </c>
      <c r="Y242" s="42">
        <v>3082.317153920543</v>
      </c>
    </row>
    <row r="243" spans="1:25" ht="15.75" customHeight="1">
      <c r="A243" s="41">
        <f t="shared" si="5"/>
        <v>43128</v>
      </c>
      <c r="B243" s="42">
        <v>3007.597153920543</v>
      </c>
      <c r="C243" s="42">
        <v>2978.067153920543</v>
      </c>
      <c r="D243" s="42">
        <v>2999.2571539205433</v>
      </c>
      <c r="E243" s="42">
        <v>3021.657153920543</v>
      </c>
      <c r="F243" s="42">
        <v>3047.827153920543</v>
      </c>
      <c r="G243" s="42">
        <v>3034.037153920543</v>
      </c>
      <c r="H243" s="42">
        <v>2946.537153920543</v>
      </c>
      <c r="I243" s="42">
        <v>2999.827153920543</v>
      </c>
      <c r="J243" s="42">
        <v>3007.407153920543</v>
      </c>
      <c r="K243" s="42">
        <v>2985.797153920543</v>
      </c>
      <c r="L243" s="42">
        <v>3022.647153920543</v>
      </c>
      <c r="M243" s="42">
        <v>2995.917153920543</v>
      </c>
      <c r="N243" s="42">
        <v>3051.607153920543</v>
      </c>
      <c r="O243" s="42">
        <v>3057.667153920543</v>
      </c>
      <c r="P243" s="42">
        <v>3073.787153920543</v>
      </c>
      <c r="Q243" s="42">
        <v>3095.897153920543</v>
      </c>
      <c r="R243" s="42">
        <v>3196.9671539205433</v>
      </c>
      <c r="S243" s="42">
        <v>3315.317153920543</v>
      </c>
      <c r="T243" s="42">
        <v>3120.497153920543</v>
      </c>
      <c r="U243" s="42">
        <v>3111.547153920543</v>
      </c>
      <c r="V243" s="42">
        <v>3112.957153920543</v>
      </c>
      <c r="W243" s="42">
        <v>3070.807153920543</v>
      </c>
      <c r="X243" s="42">
        <v>3253.957153920543</v>
      </c>
      <c r="Y243" s="42">
        <v>3141.1371539205434</v>
      </c>
    </row>
    <row r="244" spans="1:25" ht="15.75" customHeight="1">
      <c r="A244" s="41">
        <f t="shared" si="5"/>
        <v>43129</v>
      </c>
      <c r="B244" s="42">
        <v>2963.417153920543</v>
      </c>
      <c r="C244" s="42">
        <v>2973.867153920543</v>
      </c>
      <c r="D244" s="42">
        <v>3017.367153920543</v>
      </c>
      <c r="E244" s="42">
        <v>3039.317153920543</v>
      </c>
      <c r="F244" s="42">
        <v>3053.627153920543</v>
      </c>
      <c r="G244" s="42">
        <v>3023.577153920543</v>
      </c>
      <c r="H244" s="42">
        <v>3062.107153920543</v>
      </c>
      <c r="I244" s="42">
        <v>3181.117153920543</v>
      </c>
      <c r="J244" s="42">
        <v>2985.307153920543</v>
      </c>
      <c r="K244" s="42">
        <v>2975.347153920543</v>
      </c>
      <c r="L244" s="42">
        <v>2977.317153920543</v>
      </c>
      <c r="M244" s="42">
        <v>3002.517153920543</v>
      </c>
      <c r="N244" s="42">
        <v>3024.347153920543</v>
      </c>
      <c r="O244" s="42">
        <v>3030.097153920543</v>
      </c>
      <c r="P244" s="42">
        <v>3003.647153920543</v>
      </c>
      <c r="Q244" s="42">
        <v>3033.307153920543</v>
      </c>
      <c r="R244" s="42">
        <v>3114.4871539205433</v>
      </c>
      <c r="S244" s="42">
        <v>3304.4271539205433</v>
      </c>
      <c r="T244" s="42">
        <v>3127.807153920543</v>
      </c>
      <c r="U244" s="42">
        <v>3101.087153920543</v>
      </c>
      <c r="V244" s="42">
        <v>3082.157153920543</v>
      </c>
      <c r="W244" s="42">
        <v>3046.2371539205433</v>
      </c>
      <c r="X244" s="42">
        <v>3238.1371539205434</v>
      </c>
      <c r="Y244" s="42">
        <v>3123.897153920543</v>
      </c>
    </row>
    <row r="245" spans="1:25" ht="15.75" customHeight="1">
      <c r="A245" s="41">
        <f t="shared" si="5"/>
        <v>43130</v>
      </c>
      <c r="B245" s="42">
        <v>2953.687153920543</v>
      </c>
      <c r="C245" s="42">
        <v>2981.797153920543</v>
      </c>
      <c r="D245" s="42">
        <v>3018.7171539205433</v>
      </c>
      <c r="E245" s="42">
        <v>3042.907153920543</v>
      </c>
      <c r="F245" s="42">
        <v>3057.567153920543</v>
      </c>
      <c r="G245" s="42">
        <v>3038.6371539205434</v>
      </c>
      <c r="H245" s="42">
        <v>3049.157153920543</v>
      </c>
      <c r="I245" s="42">
        <v>3164.437153920543</v>
      </c>
      <c r="J245" s="42">
        <v>2996.157153920543</v>
      </c>
      <c r="K245" s="42">
        <v>3002.187153920543</v>
      </c>
      <c r="L245" s="42">
        <v>2987.657153920543</v>
      </c>
      <c r="M245" s="42">
        <v>3022.4871539205433</v>
      </c>
      <c r="N245" s="42">
        <v>3055.937153920543</v>
      </c>
      <c r="O245" s="42">
        <v>3056.687153920543</v>
      </c>
      <c r="P245" s="42">
        <v>3024.327153920543</v>
      </c>
      <c r="Q245" s="42">
        <v>3065.557153920543</v>
      </c>
      <c r="R245" s="42">
        <v>3088.897153920543</v>
      </c>
      <c r="S245" s="42">
        <v>3297.607153920543</v>
      </c>
      <c r="T245" s="42">
        <v>3104.377153920543</v>
      </c>
      <c r="U245" s="42">
        <v>3085.6771539205433</v>
      </c>
      <c r="V245" s="42">
        <v>3112.367153920543</v>
      </c>
      <c r="W245" s="42">
        <v>3056.287153920543</v>
      </c>
      <c r="X245" s="42">
        <v>3347.547153920543</v>
      </c>
      <c r="Y245" s="42">
        <v>3114.497153920543</v>
      </c>
    </row>
    <row r="246" spans="1:25" ht="15.75" customHeight="1">
      <c r="A246" s="41">
        <f t="shared" si="5"/>
        <v>43131</v>
      </c>
      <c r="B246" s="42">
        <v>2976.077153920543</v>
      </c>
      <c r="C246" s="42">
        <v>2976.267153920543</v>
      </c>
      <c r="D246" s="42">
        <v>3005.037153920543</v>
      </c>
      <c r="E246" s="42">
        <v>3028.1771539205433</v>
      </c>
      <c r="F246" s="42">
        <v>3040.117153920543</v>
      </c>
      <c r="G246" s="42">
        <v>3028.7771539205432</v>
      </c>
      <c r="H246" s="42">
        <v>3056.7171539205433</v>
      </c>
      <c r="I246" s="42">
        <v>3200.517153920543</v>
      </c>
      <c r="J246" s="42">
        <v>2996.417153920543</v>
      </c>
      <c r="K246" s="42">
        <v>3050.917153920543</v>
      </c>
      <c r="L246" s="42">
        <v>3056.577153920543</v>
      </c>
      <c r="M246" s="42">
        <v>3044.107153920543</v>
      </c>
      <c r="N246" s="42">
        <v>3078.267153920543</v>
      </c>
      <c r="O246" s="42">
        <v>3083.2371539205433</v>
      </c>
      <c r="P246" s="42">
        <v>3059.167153920543</v>
      </c>
      <c r="Q246" s="42">
        <v>3103.167153920543</v>
      </c>
      <c r="R246" s="42">
        <v>3164.157153920543</v>
      </c>
      <c r="S246" s="42">
        <v>3437.607153920543</v>
      </c>
      <c r="T246" s="42">
        <v>3054.4271539205433</v>
      </c>
      <c r="U246" s="42">
        <v>3132.197153920543</v>
      </c>
      <c r="V246" s="42">
        <v>3072.4671539205433</v>
      </c>
      <c r="W246" s="42">
        <v>3053.807153920543</v>
      </c>
      <c r="X246" s="42">
        <v>3319.497153920543</v>
      </c>
      <c r="Y246" s="42">
        <v>3104.347153920543</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43101</v>
      </c>
      <c r="B253" s="42">
        <v>3429.8871539205434</v>
      </c>
      <c r="C253" s="42">
        <v>3305.5271539205432</v>
      </c>
      <c r="D253" s="42">
        <v>3313.297153920543</v>
      </c>
      <c r="E253" s="42">
        <v>3349.787153920543</v>
      </c>
      <c r="F253" s="42">
        <v>3365.127153920543</v>
      </c>
      <c r="G253" s="42">
        <v>3363.1771539205433</v>
      </c>
      <c r="H253" s="42">
        <v>3372.817153920543</v>
      </c>
      <c r="I253" s="42">
        <v>3394.1971539205433</v>
      </c>
      <c r="J253" s="42">
        <v>3498.247153920543</v>
      </c>
      <c r="K253" s="42">
        <v>3463.497153920543</v>
      </c>
      <c r="L253" s="42">
        <v>3412.7371539205433</v>
      </c>
      <c r="M253" s="42">
        <v>3392.9671539205433</v>
      </c>
      <c r="N253" s="42">
        <v>3373.1571539205434</v>
      </c>
      <c r="O253" s="42">
        <v>3382.0171539205435</v>
      </c>
      <c r="P253" s="42">
        <v>3410.497153920543</v>
      </c>
      <c r="Q253" s="42">
        <v>3399.327153920543</v>
      </c>
      <c r="R253" s="42">
        <v>3308.7771539205432</v>
      </c>
      <c r="S253" s="42">
        <v>3440.2371539205433</v>
      </c>
      <c r="T253" s="42">
        <v>3464.3471539205434</v>
      </c>
      <c r="U253" s="42">
        <v>3486.337153920543</v>
      </c>
      <c r="V253" s="42">
        <v>3494.247153920543</v>
      </c>
      <c r="W253" s="42">
        <v>3511.6171539205434</v>
      </c>
      <c r="X253" s="42">
        <v>3462.1971539205433</v>
      </c>
      <c r="Y253" s="42">
        <v>3372.3871539205434</v>
      </c>
    </row>
    <row r="254" spans="1:25" ht="15.75" customHeight="1">
      <c r="A254" s="41">
        <f>A253+1</f>
        <v>43102</v>
      </c>
      <c r="B254" s="42">
        <v>3302.9271539205433</v>
      </c>
      <c r="C254" s="42">
        <v>3354.5071539205433</v>
      </c>
      <c r="D254" s="42">
        <v>3393.997153920543</v>
      </c>
      <c r="E254" s="42">
        <v>3424.067153920543</v>
      </c>
      <c r="F254" s="42">
        <v>3439.9071539205434</v>
      </c>
      <c r="G254" s="42">
        <v>3386.9671539205433</v>
      </c>
      <c r="H254" s="42">
        <v>3361.1171539205434</v>
      </c>
      <c r="I254" s="42">
        <v>3355.3471539205434</v>
      </c>
      <c r="J254" s="42">
        <v>3450.2771539205432</v>
      </c>
      <c r="K254" s="42">
        <v>3373.577153920543</v>
      </c>
      <c r="L254" s="42">
        <v>3334.877153920543</v>
      </c>
      <c r="M254" s="42">
        <v>3345.0571539205434</v>
      </c>
      <c r="N254" s="42">
        <v>3348.8871539205434</v>
      </c>
      <c r="O254" s="42">
        <v>3333.5571539205434</v>
      </c>
      <c r="P254" s="42">
        <v>3330.6571539205434</v>
      </c>
      <c r="Q254" s="42">
        <v>3298.567153920543</v>
      </c>
      <c r="R254" s="42">
        <v>3423.8471539205434</v>
      </c>
      <c r="S254" s="42">
        <v>3503.437153920543</v>
      </c>
      <c r="T254" s="42">
        <v>3438.2171539205433</v>
      </c>
      <c r="U254" s="42">
        <v>3444.287153920543</v>
      </c>
      <c r="V254" s="42">
        <v>3453.1971539205433</v>
      </c>
      <c r="W254" s="42">
        <v>3468.1371539205434</v>
      </c>
      <c r="X254" s="42">
        <v>3513.957153920543</v>
      </c>
      <c r="Y254" s="42">
        <v>3353.5071539205433</v>
      </c>
    </row>
    <row r="255" spans="1:25" ht="15.75" customHeight="1">
      <c r="A255" s="41">
        <f aca="true" t="shared" si="6" ref="A255:A283">A254+1</f>
        <v>43103</v>
      </c>
      <c r="B255" s="42">
        <v>3304.357153920543</v>
      </c>
      <c r="C255" s="42">
        <v>3357.3671539205434</v>
      </c>
      <c r="D255" s="42">
        <v>3394.937153920543</v>
      </c>
      <c r="E255" s="42">
        <v>3424.417153920543</v>
      </c>
      <c r="F255" s="42">
        <v>3438.7571539205433</v>
      </c>
      <c r="G255" s="42">
        <v>3387.397153920543</v>
      </c>
      <c r="H255" s="42">
        <v>3366.0571539205434</v>
      </c>
      <c r="I255" s="42">
        <v>3357.937153920543</v>
      </c>
      <c r="J255" s="42">
        <v>3448.817153920543</v>
      </c>
      <c r="K255" s="42">
        <v>3375.3871539205434</v>
      </c>
      <c r="L255" s="42">
        <v>3337.4071539205434</v>
      </c>
      <c r="M255" s="42">
        <v>3346.2671539205435</v>
      </c>
      <c r="N255" s="42">
        <v>3349.1171539205434</v>
      </c>
      <c r="O255" s="42">
        <v>3334.837153920543</v>
      </c>
      <c r="P255" s="42">
        <v>3332.377153920543</v>
      </c>
      <c r="Q255" s="42">
        <v>3308.537153920543</v>
      </c>
      <c r="R255" s="42">
        <v>3435.2171539205433</v>
      </c>
      <c r="S255" s="42">
        <v>3515.1371539205434</v>
      </c>
      <c r="T255" s="42">
        <v>3425.0171539205435</v>
      </c>
      <c r="U255" s="42">
        <v>3432.457153920543</v>
      </c>
      <c r="V255" s="42">
        <v>3444.0171539205435</v>
      </c>
      <c r="W255" s="42">
        <v>3464.837153920543</v>
      </c>
      <c r="X255" s="42">
        <v>3512.837153920543</v>
      </c>
      <c r="Y255" s="42">
        <v>3347.7671539205435</v>
      </c>
    </row>
    <row r="256" spans="1:25" ht="15.75" customHeight="1">
      <c r="A256" s="41">
        <f t="shared" si="6"/>
        <v>43104</v>
      </c>
      <c r="B256" s="42">
        <v>3305.3071539205434</v>
      </c>
      <c r="C256" s="42">
        <v>3359.1371539205434</v>
      </c>
      <c r="D256" s="42">
        <v>3397.707153920543</v>
      </c>
      <c r="E256" s="42">
        <v>3427.147153920543</v>
      </c>
      <c r="F256" s="42">
        <v>3442.327153920543</v>
      </c>
      <c r="G256" s="42">
        <v>3392.707153920543</v>
      </c>
      <c r="H256" s="42">
        <v>3371.2671539205435</v>
      </c>
      <c r="I256" s="42">
        <v>3367.247153920543</v>
      </c>
      <c r="J256" s="42">
        <v>3454.5271539205432</v>
      </c>
      <c r="K256" s="42">
        <v>3380.317153920543</v>
      </c>
      <c r="L256" s="42">
        <v>3341.7171539205433</v>
      </c>
      <c r="M256" s="42">
        <v>3350.0271539205432</v>
      </c>
      <c r="N256" s="42">
        <v>3353.167153920543</v>
      </c>
      <c r="O256" s="42">
        <v>3337.417153920543</v>
      </c>
      <c r="P256" s="42">
        <v>3336.1371539205434</v>
      </c>
      <c r="Q256" s="42">
        <v>3312.5171539205435</v>
      </c>
      <c r="R256" s="42">
        <v>3452.1971539205433</v>
      </c>
      <c r="S256" s="42">
        <v>3536.7771539205432</v>
      </c>
      <c r="T256" s="42">
        <v>3426.6571539205434</v>
      </c>
      <c r="U256" s="42">
        <v>3434.9471539205433</v>
      </c>
      <c r="V256" s="42">
        <v>3448.8671539205434</v>
      </c>
      <c r="W256" s="42">
        <v>3473.0171539205435</v>
      </c>
      <c r="X256" s="42">
        <v>3521.547153920543</v>
      </c>
      <c r="Y256" s="42">
        <v>3355.817153920543</v>
      </c>
    </row>
    <row r="257" spans="1:25" ht="15.75" customHeight="1">
      <c r="A257" s="41">
        <f t="shared" si="6"/>
        <v>43105</v>
      </c>
      <c r="B257" s="42">
        <v>3304.4271539205433</v>
      </c>
      <c r="C257" s="42">
        <v>3359.8071539205434</v>
      </c>
      <c r="D257" s="42">
        <v>3397.6171539205434</v>
      </c>
      <c r="E257" s="42">
        <v>3426.877153920543</v>
      </c>
      <c r="F257" s="42">
        <v>3441.977153920543</v>
      </c>
      <c r="G257" s="42">
        <v>3393.687153920543</v>
      </c>
      <c r="H257" s="42">
        <v>3374.4271539205433</v>
      </c>
      <c r="I257" s="42">
        <v>3371.537153920543</v>
      </c>
      <c r="J257" s="42">
        <v>3456.647153920543</v>
      </c>
      <c r="K257" s="42">
        <v>3380.5171539205435</v>
      </c>
      <c r="L257" s="42">
        <v>3342.547153920543</v>
      </c>
      <c r="M257" s="42">
        <v>3351.2171539205433</v>
      </c>
      <c r="N257" s="42">
        <v>3355.2771539205432</v>
      </c>
      <c r="O257" s="42">
        <v>3341.667153920543</v>
      </c>
      <c r="P257" s="42">
        <v>3338.827153920543</v>
      </c>
      <c r="Q257" s="42">
        <v>3312.477153920543</v>
      </c>
      <c r="R257" s="42">
        <v>3425.4671539205433</v>
      </c>
      <c r="S257" s="42">
        <v>3504.857153920543</v>
      </c>
      <c r="T257" s="42">
        <v>3427.5271539205432</v>
      </c>
      <c r="U257" s="42">
        <v>3433.9071539205434</v>
      </c>
      <c r="V257" s="42">
        <v>3445.0571539205434</v>
      </c>
      <c r="W257" s="42">
        <v>3470.917153920543</v>
      </c>
      <c r="X257" s="42">
        <v>3514.5971539205434</v>
      </c>
      <c r="Y257" s="42">
        <v>3350.2371539205433</v>
      </c>
    </row>
    <row r="258" spans="1:25" ht="15.75" customHeight="1">
      <c r="A258" s="41">
        <f t="shared" si="6"/>
        <v>43106</v>
      </c>
      <c r="B258" s="42">
        <v>3281.377153920543</v>
      </c>
      <c r="C258" s="42">
        <v>3329.207153920543</v>
      </c>
      <c r="D258" s="42">
        <v>3373.2771539205432</v>
      </c>
      <c r="E258" s="42">
        <v>3409.8471539205434</v>
      </c>
      <c r="F258" s="42">
        <v>3427.127153920543</v>
      </c>
      <c r="G258" s="42">
        <v>3427.3471539205434</v>
      </c>
      <c r="H258" s="42">
        <v>3351.377153920543</v>
      </c>
      <c r="I258" s="42">
        <v>3343.037153920543</v>
      </c>
      <c r="J258" s="42">
        <v>3453.2771539205432</v>
      </c>
      <c r="K258" s="42">
        <v>3395.087153920543</v>
      </c>
      <c r="L258" s="42">
        <v>3351.077153920543</v>
      </c>
      <c r="M258" s="42">
        <v>3325.337153920543</v>
      </c>
      <c r="N258" s="42">
        <v>3307.707153920543</v>
      </c>
      <c r="O258" s="42">
        <v>3303.0271539205432</v>
      </c>
      <c r="P258" s="42">
        <v>3318.5071539205433</v>
      </c>
      <c r="Q258" s="42">
        <v>3308.2171539205433</v>
      </c>
      <c r="R258" s="42">
        <v>3388.8671539205434</v>
      </c>
      <c r="S258" s="42">
        <v>3567.9671539205433</v>
      </c>
      <c r="T258" s="42">
        <v>3391.397153920543</v>
      </c>
      <c r="U258" s="42">
        <v>3410.9071539205434</v>
      </c>
      <c r="V258" s="42">
        <v>3424.977153920543</v>
      </c>
      <c r="W258" s="42">
        <v>3445.857153920543</v>
      </c>
      <c r="X258" s="42">
        <v>3460.8071539205434</v>
      </c>
      <c r="Y258" s="42">
        <v>3377.7171539205433</v>
      </c>
    </row>
    <row r="259" spans="1:25" ht="15.75" customHeight="1">
      <c r="A259" s="41">
        <f t="shared" si="6"/>
        <v>43107</v>
      </c>
      <c r="B259" s="42">
        <v>3291.1171539205434</v>
      </c>
      <c r="C259" s="42">
        <v>3335.787153920543</v>
      </c>
      <c r="D259" s="42">
        <v>3385.1171539205434</v>
      </c>
      <c r="E259" s="42">
        <v>3418.3071539205434</v>
      </c>
      <c r="F259" s="42">
        <v>3433.5571539205434</v>
      </c>
      <c r="G259" s="42">
        <v>3433.457153920543</v>
      </c>
      <c r="H259" s="42">
        <v>3359.4871539205433</v>
      </c>
      <c r="I259" s="42">
        <v>3346.827153920543</v>
      </c>
      <c r="J259" s="42">
        <v>3456.1571539205434</v>
      </c>
      <c r="K259" s="42">
        <v>3397.667153920543</v>
      </c>
      <c r="L259" s="42">
        <v>3353.1771539205433</v>
      </c>
      <c r="M259" s="42">
        <v>3328.0271539205432</v>
      </c>
      <c r="N259" s="42">
        <v>3307.957153920543</v>
      </c>
      <c r="O259" s="42">
        <v>3300.107153920543</v>
      </c>
      <c r="P259" s="42">
        <v>3318.5971539205434</v>
      </c>
      <c r="Q259" s="42">
        <v>3310.1371539205434</v>
      </c>
      <c r="R259" s="42">
        <v>3373.827153920543</v>
      </c>
      <c r="S259" s="42">
        <v>3543.5271539205432</v>
      </c>
      <c r="T259" s="42">
        <v>3398.297153920543</v>
      </c>
      <c r="U259" s="42">
        <v>3419.0571539205434</v>
      </c>
      <c r="V259" s="42">
        <v>3433.1971539205433</v>
      </c>
      <c r="W259" s="42">
        <v>3460.4071539205434</v>
      </c>
      <c r="X259" s="42">
        <v>3438.5071539205433</v>
      </c>
      <c r="Y259" s="42">
        <v>3355.7671539205435</v>
      </c>
    </row>
    <row r="260" spans="1:25" ht="15.75" customHeight="1">
      <c r="A260" s="41">
        <f t="shared" si="6"/>
        <v>43108</v>
      </c>
      <c r="B260" s="42">
        <v>3290.6771539205433</v>
      </c>
      <c r="C260" s="42">
        <v>3333.5271539205432</v>
      </c>
      <c r="D260" s="42">
        <v>3382.5071539205433</v>
      </c>
      <c r="E260" s="42">
        <v>3418.707153920543</v>
      </c>
      <c r="F260" s="42">
        <v>3433.1571539205434</v>
      </c>
      <c r="G260" s="42">
        <v>3433.357153920543</v>
      </c>
      <c r="H260" s="42">
        <v>3362.627153920543</v>
      </c>
      <c r="I260" s="42">
        <v>3349.937153920543</v>
      </c>
      <c r="J260" s="42">
        <v>3455.2371539205433</v>
      </c>
      <c r="K260" s="42">
        <v>3407.5171539205435</v>
      </c>
      <c r="L260" s="42">
        <v>3353.877153920543</v>
      </c>
      <c r="M260" s="42">
        <v>3327.417153920543</v>
      </c>
      <c r="N260" s="42">
        <v>3308.297153920543</v>
      </c>
      <c r="O260" s="42">
        <v>3302.2671539205435</v>
      </c>
      <c r="P260" s="42">
        <v>3320.4671539205433</v>
      </c>
      <c r="Q260" s="42">
        <v>3311.8071539205434</v>
      </c>
      <c r="R260" s="42">
        <v>3378.8071539205434</v>
      </c>
      <c r="S260" s="42">
        <v>3557.207153920543</v>
      </c>
      <c r="T260" s="42">
        <v>3402.2371539205433</v>
      </c>
      <c r="U260" s="42">
        <v>3423.337153920543</v>
      </c>
      <c r="V260" s="42">
        <v>3438.247153920543</v>
      </c>
      <c r="W260" s="42">
        <v>3462.497153920543</v>
      </c>
      <c r="X260" s="42">
        <v>3450.9871539205433</v>
      </c>
      <c r="Y260" s="42">
        <v>3360.4471539205433</v>
      </c>
    </row>
    <row r="261" spans="1:25" ht="15.75" customHeight="1">
      <c r="A261" s="41">
        <f t="shared" si="6"/>
        <v>43109</v>
      </c>
      <c r="B261" s="42">
        <v>3285.337153920543</v>
      </c>
      <c r="C261" s="42">
        <v>3348.7571539205433</v>
      </c>
      <c r="D261" s="42">
        <v>3393.187153920543</v>
      </c>
      <c r="E261" s="42">
        <v>3424.9671539205433</v>
      </c>
      <c r="F261" s="42">
        <v>3436.9871539205433</v>
      </c>
      <c r="G261" s="42">
        <v>3360.647153920543</v>
      </c>
      <c r="H261" s="42">
        <v>3313.7371539205433</v>
      </c>
      <c r="I261" s="42">
        <v>3339.4271539205433</v>
      </c>
      <c r="J261" s="42">
        <v>3342.167153920543</v>
      </c>
      <c r="K261" s="42">
        <v>3313.417153920543</v>
      </c>
      <c r="L261" s="42">
        <v>3306.647153920543</v>
      </c>
      <c r="M261" s="42">
        <v>3353.3871539205434</v>
      </c>
      <c r="N261" s="42">
        <v>3369.977153920543</v>
      </c>
      <c r="O261" s="42">
        <v>3383.1771539205433</v>
      </c>
      <c r="P261" s="42">
        <v>3383.6571539205434</v>
      </c>
      <c r="Q261" s="42">
        <v>3352.6971539205433</v>
      </c>
      <c r="R261" s="42">
        <v>3406.817153920543</v>
      </c>
      <c r="S261" s="42">
        <v>3546.1171539205434</v>
      </c>
      <c r="T261" s="42">
        <v>3415.6571539205434</v>
      </c>
      <c r="U261" s="42">
        <v>3462.2771539205432</v>
      </c>
      <c r="V261" s="42">
        <v>3479.297153920543</v>
      </c>
      <c r="W261" s="42">
        <v>3493.647153920543</v>
      </c>
      <c r="X261" s="42">
        <v>3410.397153920543</v>
      </c>
      <c r="Y261" s="42">
        <v>3318.497153920543</v>
      </c>
    </row>
    <row r="262" spans="1:25" ht="15.75" customHeight="1">
      <c r="A262" s="41">
        <f t="shared" si="6"/>
        <v>43110</v>
      </c>
      <c r="B262" s="42">
        <v>3264.4671539205433</v>
      </c>
      <c r="C262" s="42">
        <v>3318.1771539205433</v>
      </c>
      <c r="D262" s="42">
        <v>3364.0571539205434</v>
      </c>
      <c r="E262" s="42">
        <v>3392.917153920543</v>
      </c>
      <c r="F262" s="42">
        <v>3403.787153920543</v>
      </c>
      <c r="G262" s="42">
        <v>3328.4671539205433</v>
      </c>
      <c r="H262" s="42">
        <v>3287.9471539205433</v>
      </c>
      <c r="I262" s="42">
        <v>3400.047153920543</v>
      </c>
      <c r="J262" s="42">
        <v>3300.9671539205433</v>
      </c>
      <c r="K262" s="42">
        <v>3283.077153920543</v>
      </c>
      <c r="L262" s="42">
        <v>3294.837153920543</v>
      </c>
      <c r="M262" s="42">
        <v>3313.997153920543</v>
      </c>
      <c r="N262" s="42">
        <v>3327.247153920543</v>
      </c>
      <c r="O262" s="42">
        <v>3342.567153920543</v>
      </c>
      <c r="P262" s="42">
        <v>3343.247153920543</v>
      </c>
      <c r="Q262" s="42">
        <v>3313.7771539205432</v>
      </c>
      <c r="R262" s="42">
        <v>3465.8671539205434</v>
      </c>
      <c r="S262" s="42">
        <v>3593.077153920543</v>
      </c>
      <c r="T262" s="42">
        <v>3363.077153920543</v>
      </c>
      <c r="U262" s="42">
        <v>3401.247153920543</v>
      </c>
      <c r="V262" s="42">
        <v>3414.9471539205433</v>
      </c>
      <c r="W262" s="42">
        <v>3428.877153920543</v>
      </c>
      <c r="X262" s="42">
        <v>3466.397153920543</v>
      </c>
      <c r="Y262" s="42">
        <v>3362.397153920543</v>
      </c>
    </row>
    <row r="263" spans="1:25" ht="15.75" customHeight="1">
      <c r="A263" s="41">
        <f t="shared" si="6"/>
        <v>43111</v>
      </c>
      <c r="B263" s="42">
        <v>3271.997153920543</v>
      </c>
      <c r="C263" s="42">
        <v>3321.567153920543</v>
      </c>
      <c r="D263" s="42">
        <v>3366.9071539205434</v>
      </c>
      <c r="E263" s="42">
        <v>3394.897153920543</v>
      </c>
      <c r="F263" s="42">
        <v>3408.4671539205433</v>
      </c>
      <c r="G263" s="42">
        <v>3334.997153920543</v>
      </c>
      <c r="H263" s="42">
        <v>3274.817153920543</v>
      </c>
      <c r="I263" s="42">
        <v>3408.4071539205434</v>
      </c>
      <c r="J263" s="42">
        <v>3315.127153920543</v>
      </c>
      <c r="K263" s="42">
        <v>3283.9071539205434</v>
      </c>
      <c r="L263" s="42">
        <v>3297.1371539205434</v>
      </c>
      <c r="M263" s="42">
        <v>3312.1371539205434</v>
      </c>
      <c r="N263" s="42">
        <v>3325.0271539205432</v>
      </c>
      <c r="O263" s="42">
        <v>3322.547153920543</v>
      </c>
      <c r="P263" s="42">
        <v>3318.547153920543</v>
      </c>
      <c r="Q263" s="42">
        <v>3319.917153920543</v>
      </c>
      <c r="R263" s="42">
        <v>3459.837153920543</v>
      </c>
      <c r="S263" s="42">
        <v>3605.4271539205433</v>
      </c>
      <c r="T263" s="42">
        <v>3329.8671539205434</v>
      </c>
      <c r="U263" s="42">
        <v>3342.587153920543</v>
      </c>
      <c r="V263" s="42">
        <v>3357.2171539205433</v>
      </c>
      <c r="W263" s="42">
        <v>3386.547153920543</v>
      </c>
      <c r="X263" s="42">
        <v>3483.7371539205433</v>
      </c>
      <c r="Y263" s="42">
        <v>3383.2671539205435</v>
      </c>
    </row>
    <row r="264" spans="1:25" ht="15.75" customHeight="1">
      <c r="A264" s="41">
        <f t="shared" si="6"/>
        <v>43112</v>
      </c>
      <c r="B264" s="42">
        <v>3287.727153920543</v>
      </c>
      <c r="C264" s="42">
        <v>3307.6771539205433</v>
      </c>
      <c r="D264" s="42">
        <v>3355.6171539205434</v>
      </c>
      <c r="E264" s="42">
        <v>3388.7571539205433</v>
      </c>
      <c r="F264" s="42">
        <v>3406.627153920543</v>
      </c>
      <c r="G264" s="42">
        <v>3401.147153920543</v>
      </c>
      <c r="H264" s="42">
        <v>3288.1971539205433</v>
      </c>
      <c r="I264" s="42">
        <v>3424.207153920543</v>
      </c>
      <c r="J264" s="42">
        <v>3335.1371539205434</v>
      </c>
      <c r="K264" s="42">
        <v>3315.167153920543</v>
      </c>
      <c r="L264" s="42">
        <v>3295.3071539205434</v>
      </c>
      <c r="M264" s="42">
        <v>3302.8871539205434</v>
      </c>
      <c r="N264" s="42">
        <v>3299.0171539205435</v>
      </c>
      <c r="O264" s="42">
        <v>3333.7171539205433</v>
      </c>
      <c r="P264" s="42">
        <v>3358.4271539205433</v>
      </c>
      <c r="Q264" s="42">
        <v>3348.3071539205434</v>
      </c>
      <c r="R264" s="42">
        <v>3429.537153920543</v>
      </c>
      <c r="S264" s="42">
        <v>3555.6771539205433</v>
      </c>
      <c r="T264" s="42">
        <v>3312.187153920543</v>
      </c>
      <c r="U264" s="42">
        <v>3322.567153920543</v>
      </c>
      <c r="V264" s="42">
        <v>3335.0071539205433</v>
      </c>
      <c r="W264" s="42">
        <v>3357.827153920543</v>
      </c>
      <c r="X264" s="42">
        <v>3506.577153920543</v>
      </c>
      <c r="Y264" s="42">
        <v>3417.6371539205434</v>
      </c>
    </row>
    <row r="265" spans="1:25" ht="15.75" customHeight="1">
      <c r="A265" s="41">
        <f t="shared" si="6"/>
        <v>43113</v>
      </c>
      <c r="B265" s="42">
        <v>3293.5971539205434</v>
      </c>
      <c r="C265" s="42">
        <v>3289.497153920543</v>
      </c>
      <c r="D265" s="42">
        <v>3327.3071539205434</v>
      </c>
      <c r="E265" s="42">
        <v>3361.4071539205434</v>
      </c>
      <c r="F265" s="42">
        <v>3376.4071539205434</v>
      </c>
      <c r="G265" s="42">
        <v>3372.6771539205433</v>
      </c>
      <c r="H265" s="42">
        <v>3298.837153920543</v>
      </c>
      <c r="I265" s="42">
        <v>3317.9471539205433</v>
      </c>
      <c r="J265" s="42">
        <v>3385.2171539205433</v>
      </c>
      <c r="K265" s="42">
        <v>3317.977153920543</v>
      </c>
      <c r="L265" s="42">
        <v>3312.837153920543</v>
      </c>
      <c r="M265" s="42">
        <v>3312.317153920543</v>
      </c>
      <c r="N265" s="42">
        <v>3311.577153920543</v>
      </c>
      <c r="O265" s="42">
        <v>3311.8471539205434</v>
      </c>
      <c r="P265" s="42">
        <v>3314.187153920543</v>
      </c>
      <c r="Q265" s="42">
        <v>3311.8471539205434</v>
      </c>
      <c r="R265" s="42">
        <v>3322.247153920543</v>
      </c>
      <c r="S265" s="42">
        <v>3559.5171539205435</v>
      </c>
      <c r="T265" s="42">
        <v>3336.4071539205434</v>
      </c>
      <c r="U265" s="42">
        <v>3341.787153920543</v>
      </c>
      <c r="V265" s="42">
        <v>3332.2771539205432</v>
      </c>
      <c r="W265" s="42">
        <v>3323.7671539205435</v>
      </c>
      <c r="X265" s="42">
        <v>3544.047153920543</v>
      </c>
      <c r="Y265" s="42">
        <v>3435.607153920543</v>
      </c>
    </row>
    <row r="266" spans="1:25" ht="15.75" customHeight="1">
      <c r="A266" s="41">
        <f t="shared" si="6"/>
        <v>43114</v>
      </c>
      <c r="B266" s="42">
        <v>3332.0171539205435</v>
      </c>
      <c r="C266" s="42">
        <v>3291.837153920543</v>
      </c>
      <c r="D266" s="42">
        <v>3312.8071539205434</v>
      </c>
      <c r="E266" s="42">
        <v>3338.707153920543</v>
      </c>
      <c r="F266" s="42">
        <v>3352.627153920543</v>
      </c>
      <c r="G266" s="42">
        <v>3345.8671539205434</v>
      </c>
      <c r="H266" s="42">
        <v>3292.937153920543</v>
      </c>
      <c r="I266" s="42">
        <v>3293.8871539205434</v>
      </c>
      <c r="J266" s="42">
        <v>3347.377153920543</v>
      </c>
      <c r="K266" s="42">
        <v>3316.457153920543</v>
      </c>
      <c r="L266" s="42">
        <v>3307.7771539205432</v>
      </c>
      <c r="M266" s="42">
        <v>3293.187153920543</v>
      </c>
      <c r="N266" s="42">
        <v>3287.937153920543</v>
      </c>
      <c r="O266" s="42">
        <v>3287.377153920543</v>
      </c>
      <c r="P266" s="42">
        <v>3292.9671539205433</v>
      </c>
      <c r="Q266" s="42">
        <v>3334.207153920543</v>
      </c>
      <c r="R266" s="42">
        <v>3476.877153920543</v>
      </c>
      <c r="S266" s="42">
        <v>3620.2671539205435</v>
      </c>
      <c r="T266" s="42">
        <v>3426.667153920543</v>
      </c>
      <c r="U266" s="42">
        <v>3423.457153920543</v>
      </c>
      <c r="V266" s="42">
        <v>3402.577153920543</v>
      </c>
      <c r="W266" s="42">
        <v>3345.817153920543</v>
      </c>
      <c r="X266" s="42">
        <v>3556.6371539205434</v>
      </c>
      <c r="Y266" s="42">
        <v>3445.187153920543</v>
      </c>
    </row>
    <row r="267" spans="1:25" ht="15.75" customHeight="1">
      <c r="A267" s="41">
        <f t="shared" si="6"/>
        <v>43115</v>
      </c>
      <c r="B267" s="42">
        <v>3326.9471539205433</v>
      </c>
      <c r="C267" s="42">
        <v>3286.287153920543</v>
      </c>
      <c r="D267" s="42">
        <v>3293.727153920543</v>
      </c>
      <c r="E267" s="42">
        <v>3312.3671539205434</v>
      </c>
      <c r="F267" s="42">
        <v>3325.1971539205433</v>
      </c>
      <c r="G267" s="42">
        <v>3309.1571539205434</v>
      </c>
      <c r="H267" s="42">
        <v>3403.7371539205433</v>
      </c>
      <c r="I267" s="42">
        <v>3516.327153920543</v>
      </c>
      <c r="J267" s="42">
        <v>3283.5571539205434</v>
      </c>
      <c r="K267" s="42">
        <v>3303.787153920543</v>
      </c>
      <c r="L267" s="42">
        <v>3301.547153920543</v>
      </c>
      <c r="M267" s="42">
        <v>3303.547153920543</v>
      </c>
      <c r="N267" s="42">
        <v>3302.917153920543</v>
      </c>
      <c r="O267" s="42">
        <v>3295.3071539205434</v>
      </c>
      <c r="P267" s="42">
        <v>3304.8671539205434</v>
      </c>
      <c r="Q267" s="42">
        <v>3292.837153920543</v>
      </c>
      <c r="R267" s="42">
        <v>3432.667153920543</v>
      </c>
      <c r="S267" s="42">
        <v>3574.207153920543</v>
      </c>
      <c r="T267" s="42">
        <v>3346.8071539205434</v>
      </c>
      <c r="U267" s="42">
        <v>3355.937153920543</v>
      </c>
      <c r="V267" s="42">
        <v>3326.2171539205433</v>
      </c>
      <c r="W267" s="42">
        <v>3331.147153920543</v>
      </c>
      <c r="X267" s="42">
        <v>3499.6171539205434</v>
      </c>
      <c r="Y267" s="42">
        <v>3404.977153920543</v>
      </c>
    </row>
    <row r="268" spans="1:25" ht="15.75" customHeight="1">
      <c r="A268" s="41">
        <f t="shared" si="6"/>
        <v>43116</v>
      </c>
      <c r="B268" s="42">
        <v>3329.7671539205435</v>
      </c>
      <c r="C268" s="42">
        <v>3288.7171539205433</v>
      </c>
      <c r="D268" s="42">
        <v>3286.817153920543</v>
      </c>
      <c r="E268" s="42">
        <v>3312.397153920543</v>
      </c>
      <c r="F268" s="42">
        <v>3325.1971539205433</v>
      </c>
      <c r="G268" s="42">
        <v>3313.747153920543</v>
      </c>
      <c r="H268" s="42">
        <v>3402.1171539205434</v>
      </c>
      <c r="I268" s="42">
        <v>3534.107153920543</v>
      </c>
      <c r="J268" s="42">
        <v>3287.957153920543</v>
      </c>
      <c r="K268" s="42">
        <v>3304.7671539205435</v>
      </c>
      <c r="L268" s="42">
        <v>3304.6971539205433</v>
      </c>
      <c r="M268" s="42">
        <v>3305.087153920543</v>
      </c>
      <c r="N268" s="42">
        <v>3303.647153920543</v>
      </c>
      <c r="O268" s="42">
        <v>3296.417153920543</v>
      </c>
      <c r="P268" s="42">
        <v>3303.3671539205434</v>
      </c>
      <c r="Q268" s="42">
        <v>3299.067153920543</v>
      </c>
      <c r="R268" s="42">
        <v>3431.687153920543</v>
      </c>
      <c r="S268" s="42">
        <v>3582.327153920543</v>
      </c>
      <c r="T268" s="42">
        <v>3344.6371539205434</v>
      </c>
      <c r="U268" s="42">
        <v>3345.1171539205434</v>
      </c>
      <c r="V268" s="42">
        <v>3321.167153920543</v>
      </c>
      <c r="W268" s="42">
        <v>3339.357153920543</v>
      </c>
      <c r="X268" s="42">
        <v>3497.667153920543</v>
      </c>
      <c r="Y268" s="42">
        <v>3411.127153920543</v>
      </c>
    </row>
    <row r="269" spans="1:25" ht="15.75" customHeight="1">
      <c r="A269" s="41">
        <f t="shared" si="6"/>
        <v>43117</v>
      </c>
      <c r="B269" s="42">
        <v>3311.6571539205434</v>
      </c>
      <c r="C269" s="42">
        <v>3292.647153920543</v>
      </c>
      <c r="D269" s="42">
        <v>3314.537153920543</v>
      </c>
      <c r="E269" s="42">
        <v>3335.787153920543</v>
      </c>
      <c r="F269" s="42">
        <v>3343.9271539205433</v>
      </c>
      <c r="G269" s="42">
        <v>3337.457153920543</v>
      </c>
      <c r="H269" s="42">
        <v>3377.3671539205434</v>
      </c>
      <c r="I269" s="42">
        <v>3504.3871539205434</v>
      </c>
      <c r="J269" s="42">
        <v>3299.127153920543</v>
      </c>
      <c r="K269" s="42">
        <v>3296.2171539205433</v>
      </c>
      <c r="L269" s="42">
        <v>3374.127153920543</v>
      </c>
      <c r="M269" s="42">
        <v>3399.6771539205433</v>
      </c>
      <c r="N269" s="42">
        <v>3425.7371539205433</v>
      </c>
      <c r="O269" s="42">
        <v>3403.9871539205433</v>
      </c>
      <c r="P269" s="42">
        <v>3379.567153920543</v>
      </c>
      <c r="Q269" s="42">
        <v>3408.837153920543</v>
      </c>
      <c r="R269" s="42">
        <v>3500.9271539205433</v>
      </c>
      <c r="S269" s="42">
        <v>3653.857153920543</v>
      </c>
      <c r="T269" s="42">
        <v>3368.917153920543</v>
      </c>
      <c r="U269" s="42">
        <v>3370.4271539205433</v>
      </c>
      <c r="V269" s="42">
        <v>3372.7171539205433</v>
      </c>
      <c r="W269" s="42">
        <v>3323.327153920543</v>
      </c>
      <c r="X269" s="42">
        <v>3569.207153920543</v>
      </c>
      <c r="Y269" s="42">
        <v>3456.4871539205433</v>
      </c>
    </row>
    <row r="270" spans="1:25" ht="15.75" customHeight="1">
      <c r="A270" s="41">
        <f t="shared" si="6"/>
        <v>43118</v>
      </c>
      <c r="B270" s="42">
        <v>3316.2571539205433</v>
      </c>
      <c r="C270" s="42">
        <v>3272.077153920543</v>
      </c>
      <c r="D270" s="42">
        <v>3304.4471539205433</v>
      </c>
      <c r="E270" s="42">
        <v>3330.2771539205432</v>
      </c>
      <c r="F270" s="42">
        <v>3339.377153920543</v>
      </c>
      <c r="G270" s="42">
        <v>3347.437153920543</v>
      </c>
      <c r="H270" s="42">
        <v>3417.727153920543</v>
      </c>
      <c r="I270" s="42">
        <v>3605.6371539205434</v>
      </c>
      <c r="J270" s="42">
        <v>3319.4071539205434</v>
      </c>
      <c r="K270" s="42">
        <v>3330.4471539205433</v>
      </c>
      <c r="L270" s="42">
        <v>3375.607153920543</v>
      </c>
      <c r="M270" s="42">
        <v>3375.247153920543</v>
      </c>
      <c r="N270" s="42">
        <v>3438.327153920543</v>
      </c>
      <c r="O270" s="42">
        <v>3396.9471539205433</v>
      </c>
      <c r="P270" s="42">
        <v>3348.6171539205434</v>
      </c>
      <c r="Q270" s="42">
        <v>3401.627153920543</v>
      </c>
      <c r="R270" s="42">
        <v>3537.087153920543</v>
      </c>
      <c r="S270" s="42">
        <v>3594.977153920543</v>
      </c>
      <c r="T270" s="42">
        <v>3335.147153920543</v>
      </c>
      <c r="U270" s="42">
        <v>3336.7571539205433</v>
      </c>
      <c r="V270" s="42">
        <v>3334.287153920543</v>
      </c>
      <c r="W270" s="42">
        <v>3348.917153920543</v>
      </c>
      <c r="X270" s="42">
        <v>3542.2371539205433</v>
      </c>
      <c r="Y270" s="42">
        <v>3352.8671539205434</v>
      </c>
    </row>
    <row r="271" spans="1:25" ht="15.75" customHeight="1">
      <c r="A271" s="41">
        <f t="shared" si="6"/>
        <v>43119</v>
      </c>
      <c r="B271" s="42">
        <v>3266.9071539205434</v>
      </c>
      <c r="C271" s="42">
        <v>3273.2571539205433</v>
      </c>
      <c r="D271" s="42">
        <v>3298.1771539205433</v>
      </c>
      <c r="E271" s="42">
        <v>3322.5971539205434</v>
      </c>
      <c r="F271" s="42">
        <v>3336.4271539205433</v>
      </c>
      <c r="G271" s="42">
        <v>3331.957153920543</v>
      </c>
      <c r="H271" s="42">
        <v>3338.5271539205432</v>
      </c>
      <c r="I271" s="42">
        <v>3528.1171539205434</v>
      </c>
      <c r="J271" s="42">
        <v>3286.227153920543</v>
      </c>
      <c r="K271" s="42">
        <v>3316.2771539205432</v>
      </c>
      <c r="L271" s="42">
        <v>3357.8871539205434</v>
      </c>
      <c r="M271" s="42">
        <v>3348.3671539205434</v>
      </c>
      <c r="N271" s="42">
        <v>3320.917153920543</v>
      </c>
      <c r="O271" s="42">
        <v>3286.5571539205434</v>
      </c>
      <c r="P271" s="42">
        <v>3285.147153920543</v>
      </c>
      <c r="Q271" s="42">
        <v>3365.707153920543</v>
      </c>
      <c r="R271" s="42">
        <v>3409.8671539205434</v>
      </c>
      <c r="S271" s="42">
        <v>3582.8071539205434</v>
      </c>
      <c r="T271" s="42">
        <v>3350.5571539205434</v>
      </c>
      <c r="U271" s="42">
        <v>3343.7371539205433</v>
      </c>
      <c r="V271" s="42">
        <v>3343.577153920543</v>
      </c>
      <c r="W271" s="42">
        <v>3365.1371539205434</v>
      </c>
      <c r="X271" s="42">
        <v>3529.957153920543</v>
      </c>
      <c r="Y271" s="42">
        <v>3429.2571539205433</v>
      </c>
    </row>
    <row r="272" spans="1:25" ht="15.75" customHeight="1">
      <c r="A272" s="41">
        <f t="shared" si="6"/>
        <v>43120</v>
      </c>
      <c r="B272" s="42">
        <v>3364.4471539205433</v>
      </c>
      <c r="C272" s="42">
        <v>3285.077153920543</v>
      </c>
      <c r="D272" s="42">
        <v>3314.8671539205434</v>
      </c>
      <c r="E272" s="42">
        <v>3335.067153920543</v>
      </c>
      <c r="F272" s="42">
        <v>3351.687153920543</v>
      </c>
      <c r="G272" s="42">
        <v>3337.647153920543</v>
      </c>
      <c r="H272" s="42">
        <v>3285.377153920543</v>
      </c>
      <c r="I272" s="42">
        <v>3346.1371539205434</v>
      </c>
      <c r="J272" s="42">
        <v>3348.1971539205433</v>
      </c>
      <c r="K272" s="42">
        <v>3319.1171539205434</v>
      </c>
      <c r="L272" s="42">
        <v>3324.607153920543</v>
      </c>
      <c r="M272" s="42">
        <v>3317.3471539205434</v>
      </c>
      <c r="N272" s="42">
        <v>3323.337153920543</v>
      </c>
      <c r="O272" s="42">
        <v>3313.9471539205433</v>
      </c>
      <c r="P272" s="42">
        <v>3332.047153920543</v>
      </c>
      <c r="Q272" s="42">
        <v>3324.2771539205432</v>
      </c>
      <c r="R272" s="42">
        <v>3385.937153920543</v>
      </c>
      <c r="S272" s="42">
        <v>3557.957153920543</v>
      </c>
      <c r="T272" s="42">
        <v>3369.7171539205433</v>
      </c>
      <c r="U272" s="42">
        <v>3396.337153920543</v>
      </c>
      <c r="V272" s="42">
        <v>3396.337153920543</v>
      </c>
      <c r="W272" s="42">
        <v>3417.837153920543</v>
      </c>
      <c r="X272" s="42">
        <v>3598.437153920543</v>
      </c>
      <c r="Y272" s="42">
        <v>3456.627153920543</v>
      </c>
    </row>
    <row r="273" spans="1:25" ht="15.75" customHeight="1">
      <c r="A273" s="41">
        <f t="shared" si="6"/>
        <v>43121</v>
      </c>
      <c r="B273" s="42">
        <v>3331.3671539205434</v>
      </c>
      <c r="C273" s="42">
        <v>3280.747153920543</v>
      </c>
      <c r="D273" s="42">
        <v>3305.3871539205434</v>
      </c>
      <c r="E273" s="42">
        <v>3324.917153920543</v>
      </c>
      <c r="F273" s="42">
        <v>3343.3671539205434</v>
      </c>
      <c r="G273" s="42">
        <v>3334.0571539205434</v>
      </c>
      <c r="H273" s="42">
        <v>3286.247153920543</v>
      </c>
      <c r="I273" s="42">
        <v>3356.4671539205433</v>
      </c>
      <c r="J273" s="42">
        <v>3316.477153920543</v>
      </c>
      <c r="K273" s="42">
        <v>3294.4271539205433</v>
      </c>
      <c r="L273" s="42">
        <v>3354.2771539205432</v>
      </c>
      <c r="M273" s="42">
        <v>3321.6171539205434</v>
      </c>
      <c r="N273" s="42">
        <v>3327.127153920543</v>
      </c>
      <c r="O273" s="42">
        <v>3317.3671539205434</v>
      </c>
      <c r="P273" s="42">
        <v>3334.8471539205434</v>
      </c>
      <c r="Q273" s="42">
        <v>3327.0271539205432</v>
      </c>
      <c r="R273" s="42">
        <v>3392.587153920543</v>
      </c>
      <c r="S273" s="42">
        <v>3550.327153920543</v>
      </c>
      <c r="T273" s="42">
        <v>3359.797153920543</v>
      </c>
      <c r="U273" s="42">
        <v>3363.187153920543</v>
      </c>
      <c r="V273" s="42">
        <v>3397.837153920543</v>
      </c>
      <c r="W273" s="42">
        <v>3419.1571539205434</v>
      </c>
      <c r="X273" s="42">
        <v>3622.9471539205433</v>
      </c>
      <c r="Y273" s="42">
        <v>3394.2671539205435</v>
      </c>
    </row>
    <row r="274" spans="1:25" ht="15.75" customHeight="1">
      <c r="A274" s="41">
        <f t="shared" si="6"/>
        <v>43122</v>
      </c>
      <c r="B274" s="42">
        <v>3272.957153920543</v>
      </c>
      <c r="C274" s="42">
        <v>3295.6171539205434</v>
      </c>
      <c r="D274" s="42">
        <v>3341.037153920543</v>
      </c>
      <c r="E274" s="42">
        <v>3365.187153920543</v>
      </c>
      <c r="F274" s="42">
        <v>3377.1971539205433</v>
      </c>
      <c r="G274" s="42">
        <v>3363.707153920543</v>
      </c>
      <c r="H274" s="42">
        <v>3279.087153920543</v>
      </c>
      <c r="I274" s="42">
        <v>3512.1371539205434</v>
      </c>
      <c r="J274" s="42">
        <v>3309.047153920543</v>
      </c>
      <c r="K274" s="42">
        <v>3290.7171539205433</v>
      </c>
      <c r="L274" s="42">
        <v>3300.2371539205433</v>
      </c>
      <c r="M274" s="42">
        <v>3319.817153920543</v>
      </c>
      <c r="N274" s="42">
        <v>3339.2771539205432</v>
      </c>
      <c r="O274" s="42">
        <v>3333.7771539205432</v>
      </c>
      <c r="P274" s="42">
        <v>3313.127153920543</v>
      </c>
      <c r="Q274" s="42">
        <v>3352.187153920543</v>
      </c>
      <c r="R274" s="42">
        <v>3419.1171539205434</v>
      </c>
      <c r="S274" s="42">
        <v>3596.457153920543</v>
      </c>
      <c r="T274" s="42">
        <v>3334.107153920543</v>
      </c>
      <c r="U274" s="42">
        <v>3330.1571539205434</v>
      </c>
      <c r="V274" s="42">
        <v>3336.167153920543</v>
      </c>
      <c r="W274" s="42">
        <v>3364.067153920543</v>
      </c>
      <c r="X274" s="42">
        <v>3483.1371539205434</v>
      </c>
      <c r="Y274" s="42">
        <v>3383.2671539205435</v>
      </c>
    </row>
    <row r="275" spans="1:25" ht="15.75" customHeight="1">
      <c r="A275" s="41">
        <f t="shared" si="6"/>
        <v>43123</v>
      </c>
      <c r="B275" s="42">
        <v>3260.067153920543</v>
      </c>
      <c r="C275" s="42">
        <v>3284.327153920543</v>
      </c>
      <c r="D275" s="42">
        <v>3331.1971539205433</v>
      </c>
      <c r="E275" s="42">
        <v>3355.357153920543</v>
      </c>
      <c r="F275" s="42">
        <v>3367.457153920543</v>
      </c>
      <c r="G275" s="42">
        <v>3362.7571539205433</v>
      </c>
      <c r="H275" s="42">
        <v>3282.8671539205434</v>
      </c>
      <c r="I275" s="42">
        <v>3504.817153920543</v>
      </c>
      <c r="J275" s="42">
        <v>3298.937153920543</v>
      </c>
      <c r="K275" s="42">
        <v>3297.4671539205433</v>
      </c>
      <c r="L275" s="42">
        <v>3327.6171539205434</v>
      </c>
      <c r="M275" s="42">
        <v>3353.207153920543</v>
      </c>
      <c r="N275" s="42">
        <v>3380.1171539205434</v>
      </c>
      <c r="O275" s="42">
        <v>3374.047153920543</v>
      </c>
      <c r="P275" s="42">
        <v>3340.727153920543</v>
      </c>
      <c r="Q275" s="42">
        <v>3390.1171539205434</v>
      </c>
      <c r="R275" s="42">
        <v>3420.317153920543</v>
      </c>
      <c r="S275" s="42">
        <v>3629.917153920543</v>
      </c>
      <c r="T275" s="42">
        <v>3333.0271539205432</v>
      </c>
      <c r="U275" s="42">
        <v>3342.077153920543</v>
      </c>
      <c r="V275" s="42">
        <v>3373.2671539205435</v>
      </c>
      <c r="W275" s="42">
        <v>3394.327153920543</v>
      </c>
      <c r="X275" s="42">
        <v>3534.8071539205434</v>
      </c>
      <c r="Y275" s="42">
        <v>3382.7671539205435</v>
      </c>
    </row>
    <row r="276" spans="1:25" ht="15.75" customHeight="1">
      <c r="A276" s="41">
        <f t="shared" si="6"/>
        <v>43124</v>
      </c>
      <c r="B276" s="42">
        <v>3286.1171539205434</v>
      </c>
      <c r="C276" s="42">
        <v>3266.2371539205433</v>
      </c>
      <c r="D276" s="42">
        <v>3298.897153920543</v>
      </c>
      <c r="E276" s="42">
        <v>3329.067153920543</v>
      </c>
      <c r="F276" s="42">
        <v>3348.2571539205433</v>
      </c>
      <c r="G276" s="42">
        <v>3342.107153920543</v>
      </c>
      <c r="H276" s="42">
        <v>3314.977153920543</v>
      </c>
      <c r="I276" s="42">
        <v>3514.577153920543</v>
      </c>
      <c r="J276" s="42">
        <v>3296.417153920543</v>
      </c>
      <c r="K276" s="42">
        <v>3282.4471539205433</v>
      </c>
      <c r="L276" s="42">
        <v>3330.817153920543</v>
      </c>
      <c r="M276" s="42">
        <v>3343.477153920543</v>
      </c>
      <c r="N276" s="42">
        <v>3338.3871539205434</v>
      </c>
      <c r="O276" s="42">
        <v>3301.477153920543</v>
      </c>
      <c r="P276" s="42">
        <v>3306.4471539205433</v>
      </c>
      <c r="Q276" s="42">
        <v>3290.0171539205435</v>
      </c>
      <c r="R276" s="42">
        <v>3387.287153920543</v>
      </c>
      <c r="S276" s="42">
        <v>3574.787153920543</v>
      </c>
      <c r="T276" s="42">
        <v>3351.607153920543</v>
      </c>
      <c r="U276" s="42">
        <v>3364.317153920543</v>
      </c>
      <c r="V276" s="42">
        <v>3361.127153920543</v>
      </c>
      <c r="W276" s="42">
        <v>3369.727153920543</v>
      </c>
      <c r="X276" s="42">
        <v>3469.817153920543</v>
      </c>
      <c r="Y276" s="42">
        <v>3352.6571539205434</v>
      </c>
    </row>
    <row r="277" spans="1:25" ht="15.75" customHeight="1">
      <c r="A277" s="41">
        <f t="shared" si="6"/>
        <v>43125</v>
      </c>
      <c r="B277" s="42">
        <v>3280.587153920543</v>
      </c>
      <c r="C277" s="42">
        <v>3273.087153920543</v>
      </c>
      <c r="D277" s="42">
        <v>3313.9271539205433</v>
      </c>
      <c r="E277" s="42">
        <v>3339.9071539205434</v>
      </c>
      <c r="F277" s="42">
        <v>3346.817153920543</v>
      </c>
      <c r="G277" s="42">
        <v>3338.1771539205433</v>
      </c>
      <c r="H277" s="42">
        <v>3323.0571539205434</v>
      </c>
      <c r="I277" s="42">
        <v>3482.3471539205434</v>
      </c>
      <c r="J277" s="42">
        <v>3286.0171539205435</v>
      </c>
      <c r="K277" s="42">
        <v>3397.8471539205434</v>
      </c>
      <c r="L277" s="42">
        <v>3447.8871539205434</v>
      </c>
      <c r="M277" s="42">
        <v>3435.667153920543</v>
      </c>
      <c r="N277" s="42">
        <v>3466.537153920543</v>
      </c>
      <c r="O277" s="42">
        <v>3450.9071539205434</v>
      </c>
      <c r="P277" s="42">
        <v>3408.827153920543</v>
      </c>
      <c r="Q277" s="42">
        <v>3428.1171539205434</v>
      </c>
      <c r="R277" s="42">
        <v>3470.787153920543</v>
      </c>
      <c r="S277" s="42">
        <v>3589.5971539205434</v>
      </c>
      <c r="T277" s="42">
        <v>3357.6771539205433</v>
      </c>
      <c r="U277" s="42">
        <v>3368.0271539205432</v>
      </c>
      <c r="V277" s="42">
        <v>3369.6571539205434</v>
      </c>
      <c r="W277" s="42">
        <v>3333.2571539205433</v>
      </c>
      <c r="X277" s="42">
        <v>3543.4271539205433</v>
      </c>
      <c r="Y277" s="42">
        <v>3413.127153920543</v>
      </c>
    </row>
    <row r="278" spans="1:25" ht="15.75" customHeight="1">
      <c r="A278" s="41">
        <f t="shared" si="6"/>
        <v>43126</v>
      </c>
      <c r="B278" s="42">
        <v>3287.087153920543</v>
      </c>
      <c r="C278" s="42">
        <v>3278.5271539205432</v>
      </c>
      <c r="D278" s="42">
        <v>3314.827153920543</v>
      </c>
      <c r="E278" s="42">
        <v>3340.797153920543</v>
      </c>
      <c r="F278" s="42">
        <v>3349.4271539205433</v>
      </c>
      <c r="G278" s="42">
        <v>3338.5271539205432</v>
      </c>
      <c r="H278" s="42">
        <v>3338.727153920543</v>
      </c>
      <c r="I278" s="42">
        <v>3551.797153920543</v>
      </c>
      <c r="J278" s="42">
        <v>3296.047153920543</v>
      </c>
      <c r="K278" s="42">
        <v>3357.5571539205434</v>
      </c>
      <c r="L278" s="42">
        <v>3388.0171539205435</v>
      </c>
      <c r="M278" s="42">
        <v>3383.8471539205434</v>
      </c>
      <c r="N278" s="42">
        <v>3422.037153920543</v>
      </c>
      <c r="O278" s="42">
        <v>3415.357153920543</v>
      </c>
      <c r="P278" s="42">
        <v>3377.1571539205434</v>
      </c>
      <c r="Q278" s="42">
        <v>3395.6771539205433</v>
      </c>
      <c r="R278" s="42">
        <v>3446.567153920543</v>
      </c>
      <c r="S278" s="42">
        <v>3625.567153920543</v>
      </c>
      <c r="T278" s="42">
        <v>3364.127153920543</v>
      </c>
      <c r="U278" s="42">
        <v>3346.8071539205434</v>
      </c>
      <c r="V278" s="42">
        <v>3341.577153920543</v>
      </c>
      <c r="W278" s="42">
        <v>3318.6971539205433</v>
      </c>
      <c r="X278" s="42">
        <v>3536.2171539205433</v>
      </c>
      <c r="Y278" s="42">
        <v>3416.667153920543</v>
      </c>
    </row>
    <row r="279" spans="1:25" ht="15.75" customHeight="1">
      <c r="A279" s="41">
        <f t="shared" si="6"/>
        <v>43127</v>
      </c>
      <c r="B279" s="42">
        <v>3268.817153920543</v>
      </c>
      <c r="C279" s="42">
        <v>3314.9871539205433</v>
      </c>
      <c r="D279" s="42">
        <v>3342.2571539205433</v>
      </c>
      <c r="E279" s="42">
        <v>3358.4471539205433</v>
      </c>
      <c r="F279" s="42">
        <v>3375.3071539205434</v>
      </c>
      <c r="G279" s="42">
        <v>3354.2571539205433</v>
      </c>
      <c r="H279" s="42">
        <v>3317.0171539205435</v>
      </c>
      <c r="I279" s="42">
        <v>3474.997153920543</v>
      </c>
      <c r="J279" s="42">
        <v>3288.5571539205434</v>
      </c>
      <c r="K279" s="42">
        <v>3272.9071539205434</v>
      </c>
      <c r="L279" s="42">
        <v>3281.037153920543</v>
      </c>
      <c r="M279" s="42">
        <v>3280.8471539205434</v>
      </c>
      <c r="N279" s="42">
        <v>3300.457153920543</v>
      </c>
      <c r="O279" s="42">
        <v>3305.727153920543</v>
      </c>
      <c r="P279" s="42">
        <v>3287.547153920543</v>
      </c>
      <c r="Q279" s="42">
        <v>3322.1171539205434</v>
      </c>
      <c r="R279" s="42">
        <v>3415.857153920543</v>
      </c>
      <c r="S279" s="42">
        <v>3552.457153920543</v>
      </c>
      <c r="T279" s="42">
        <v>3316.067153920543</v>
      </c>
      <c r="U279" s="42">
        <v>3329.8071539205434</v>
      </c>
      <c r="V279" s="42">
        <v>3334.877153920543</v>
      </c>
      <c r="W279" s="42">
        <v>3353.8671539205434</v>
      </c>
      <c r="X279" s="42">
        <v>3497.827153920543</v>
      </c>
      <c r="Y279" s="42">
        <v>3389.4471539205433</v>
      </c>
    </row>
    <row r="280" spans="1:25" ht="15.75" customHeight="1">
      <c r="A280" s="41">
        <f t="shared" si="6"/>
        <v>43128</v>
      </c>
      <c r="B280" s="42">
        <v>3314.727153920543</v>
      </c>
      <c r="C280" s="42">
        <v>3285.1971539205433</v>
      </c>
      <c r="D280" s="42">
        <v>3306.3871539205434</v>
      </c>
      <c r="E280" s="42">
        <v>3328.787153920543</v>
      </c>
      <c r="F280" s="42">
        <v>3354.957153920543</v>
      </c>
      <c r="G280" s="42">
        <v>3341.167153920543</v>
      </c>
      <c r="H280" s="42">
        <v>3253.667153920543</v>
      </c>
      <c r="I280" s="42">
        <v>3306.957153920543</v>
      </c>
      <c r="J280" s="42">
        <v>3314.537153920543</v>
      </c>
      <c r="K280" s="42">
        <v>3292.9271539205433</v>
      </c>
      <c r="L280" s="42">
        <v>3329.7771539205432</v>
      </c>
      <c r="M280" s="42">
        <v>3303.047153920543</v>
      </c>
      <c r="N280" s="42">
        <v>3358.7371539205433</v>
      </c>
      <c r="O280" s="42">
        <v>3364.797153920543</v>
      </c>
      <c r="P280" s="42">
        <v>3380.917153920543</v>
      </c>
      <c r="Q280" s="42">
        <v>3403.0271539205432</v>
      </c>
      <c r="R280" s="42">
        <v>3504.0971539205434</v>
      </c>
      <c r="S280" s="42">
        <v>3622.4471539205433</v>
      </c>
      <c r="T280" s="42">
        <v>3427.627153920543</v>
      </c>
      <c r="U280" s="42">
        <v>3418.6771539205433</v>
      </c>
      <c r="V280" s="42">
        <v>3420.087153920543</v>
      </c>
      <c r="W280" s="42">
        <v>3377.937153920543</v>
      </c>
      <c r="X280" s="42">
        <v>3561.087153920543</v>
      </c>
      <c r="Y280" s="42">
        <v>3448.2671539205435</v>
      </c>
    </row>
    <row r="281" spans="1:25" ht="15.75" customHeight="1">
      <c r="A281" s="41">
        <f t="shared" si="6"/>
        <v>43129</v>
      </c>
      <c r="B281" s="42">
        <v>3270.547153920543</v>
      </c>
      <c r="C281" s="42">
        <v>3280.997153920543</v>
      </c>
      <c r="D281" s="42">
        <v>3324.497153920543</v>
      </c>
      <c r="E281" s="42">
        <v>3346.4471539205433</v>
      </c>
      <c r="F281" s="42">
        <v>3360.7571539205433</v>
      </c>
      <c r="G281" s="42">
        <v>3330.707153920543</v>
      </c>
      <c r="H281" s="42">
        <v>3369.2371539205433</v>
      </c>
      <c r="I281" s="42">
        <v>3488.247153920543</v>
      </c>
      <c r="J281" s="42">
        <v>3292.437153920543</v>
      </c>
      <c r="K281" s="42">
        <v>3282.477153920543</v>
      </c>
      <c r="L281" s="42">
        <v>3284.4471539205433</v>
      </c>
      <c r="M281" s="42">
        <v>3309.647153920543</v>
      </c>
      <c r="N281" s="42">
        <v>3331.477153920543</v>
      </c>
      <c r="O281" s="42">
        <v>3337.227153920543</v>
      </c>
      <c r="P281" s="42">
        <v>3310.7771539205432</v>
      </c>
      <c r="Q281" s="42">
        <v>3340.437153920543</v>
      </c>
      <c r="R281" s="42">
        <v>3421.6171539205434</v>
      </c>
      <c r="S281" s="42">
        <v>3611.5571539205434</v>
      </c>
      <c r="T281" s="42">
        <v>3434.937153920543</v>
      </c>
      <c r="U281" s="42">
        <v>3408.2171539205433</v>
      </c>
      <c r="V281" s="42">
        <v>3389.287153920543</v>
      </c>
      <c r="W281" s="42">
        <v>3353.3671539205434</v>
      </c>
      <c r="X281" s="42">
        <v>3545.2671539205435</v>
      </c>
      <c r="Y281" s="42">
        <v>3431.0271539205432</v>
      </c>
    </row>
    <row r="282" spans="1:25" ht="15.75" customHeight="1">
      <c r="A282" s="41">
        <f t="shared" si="6"/>
        <v>43130</v>
      </c>
      <c r="B282" s="42">
        <v>3260.817153920543</v>
      </c>
      <c r="C282" s="42">
        <v>3288.9271539205433</v>
      </c>
      <c r="D282" s="42">
        <v>3325.8471539205434</v>
      </c>
      <c r="E282" s="42">
        <v>3350.037153920543</v>
      </c>
      <c r="F282" s="42">
        <v>3364.6971539205433</v>
      </c>
      <c r="G282" s="42">
        <v>3345.7671539205435</v>
      </c>
      <c r="H282" s="42">
        <v>3356.287153920543</v>
      </c>
      <c r="I282" s="42">
        <v>3471.567153920543</v>
      </c>
      <c r="J282" s="42">
        <v>3303.287153920543</v>
      </c>
      <c r="K282" s="42">
        <v>3309.317153920543</v>
      </c>
      <c r="L282" s="42">
        <v>3294.787153920543</v>
      </c>
      <c r="M282" s="42">
        <v>3329.6171539205434</v>
      </c>
      <c r="N282" s="42">
        <v>3363.067153920543</v>
      </c>
      <c r="O282" s="42">
        <v>3363.817153920543</v>
      </c>
      <c r="P282" s="42">
        <v>3331.457153920543</v>
      </c>
      <c r="Q282" s="42">
        <v>3372.687153920543</v>
      </c>
      <c r="R282" s="42">
        <v>3396.0271539205432</v>
      </c>
      <c r="S282" s="42">
        <v>3604.7371539205433</v>
      </c>
      <c r="T282" s="42">
        <v>3411.5071539205433</v>
      </c>
      <c r="U282" s="42">
        <v>3392.8071539205434</v>
      </c>
      <c r="V282" s="42">
        <v>3419.497153920543</v>
      </c>
      <c r="W282" s="42">
        <v>3363.417153920543</v>
      </c>
      <c r="X282" s="42">
        <v>3654.6771539205433</v>
      </c>
      <c r="Y282" s="42">
        <v>3421.627153920543</v>
      </c>
    </row>
    <row r="283" spans="1:25" ht="15.75" customHeight="1">
      <c r="A283" s="41">
        <f t="shared" si="6"/>
        <v>43131</v>
      </c>
      <c r="B283" s="42">
        <v>3283.207153920543</v>
      </c>
      <c r="C283" s="42">
        <v>3283.397153920543</v>
      </c>
      <c r="D283" s="42">
        <v>3312.167153920543</v>
      </c>
      <c r="E283" s="42">
        <v>3335.3071539205434</v>
      </c>
      <c r="F283" s="42">
        <v>3347.247153920543</v>
      </c>
      <c r="G283" s="42">
        <v>3335.9071539205434</v>
      </c>
      <c r="H283" s="42">
        <v>3363.8471539205434</v>
      </c>
      <c r="I283" s="42">
        <v>3507.647153920543</v>
      </c>
      <c r="J283" s="42">
        <v>3303.547153920543</v>
      </c>
      <c r="K283" s="42">
        <v>3358.047153920543</v>
      </c>
      <c r="L283" s="42">
        <v>3363.707153920543</v>
      </c>
      <c r="M283" s="42">
        <v>3351.2371539205433</v>
      </c>
      <c r="N283" s="42">
        <v>3385.397153920543</v>
      </c>
      <c r="O283" s="42">
        <v>3390.3671539205434</v>
      </c>
      <c r="P283" s="42">
        <v>3366.297153920543</v>
      </c>
      <c r="Q283" s="42">
        <v>3410.297153920543</v>
      </c>
      <c r="R283" s="42">
        <v>3471.287153920543</v>
      </c>
      <c r="S283" s="42">
        <v>3744.7371539205433</v>
      </c>
      <c r="T283" s="42">
        <v>3361.5571539205434</v>
      </c>
      <c r="U283" s="42">
        <v>3439.327153920543</v>
      </c>
      <c r="V283" s="42">
        <v>3379.5971539205434</v>
      </c>
      <c r="W283" s="42">
        <v>3360.937153920543</v>
      </c>
      <c r="X283" s="42">
        <v>3626.627153920543</v>
      </c>
      <c r="Y283" s="42">
        <v>3411.477153920543</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43101</v>
      </c>
      <c r="B290" s="42">
        <v>3814.3271539205434</v>
      </c>
      <c r="C290" s="42">
        <v>3689.9671539205433</v>
      </c>
      <c r="D290" s="42">
        <v>3697.7371539205433</v>
      </c>
      <c r="E290" s="42">
        <v>3734.2271539205435</v>
      </c>
      <c r="F290" s="42">
        <v>3749.567153920543</v>
      </c>
      <c r="G290" s="42">
        <v>3747.6171539205434</v>
      </c>
      <c r="H290" s="42">
        <v>3757.2571539205433</v>
      </c>
      <c r="I290" s="42">
        <v>3778.6371539205434</v>
      </c>
      <c r="J290" s="42">
        <v>3882.6871539205436</v>
      </c>
      <c r="K290" s="42">
        <v>3847.9371539205436</v>
      </c>
      <c r="L290" s="42">
        <v>3797.1771539205433</v>
      </c>
      <c r="M290" s="42">
        <v>3777.4071539205434</v>
      </c>
      <c r="N290" s="42">
        <v>3757.5971539205434</v>
      </c>
      <c r="O290" s="42">
        <v>3766.457153920543</v>
      </c>
      <c r="P290" s="42">
        <v>3794.9371539205436</v>
      </c>
      <c r="Q290" s="42">
        <v>3783.7671539205435</v>
      </c>
      <c r="R290" s="42">
        <v>3693.2171539205433</v>
      </c>
      <c r="S290" s="42">
        <v>3824.6771539205433</v>
      </c>
      <c r="T290" s="42">
        <v>3848.787153920543</v>
      </c>
      <c r="U290" s="42">
        <v>3870.7771539205432</v>
      </c>
      <c r="V290" s="42">
        <v>3878.6871539205436</v>
      </c>
      <c r="W290" s="42">
        <v>3896.0571539205434</v>
      </c>
      <c r="X290" s="42">
        <v>3846.6371539205434</v>
      </c>
      <c r="Y290" s="42">
        <v>3756.8271539205434</v>
      </c>
    </row>
    <row r="291" spans="1:25" ht="15.75" customHeight="1">
      <c r="A291" s="41">
        <f>A290+1</f>
        <v>43102</v>
      </c>
      <c r="B291" s="42">
        <v>3687.3671539205434</v>
      </c>
      <c r="C291" s="42">
        <v>3738.9471539205433</v>
      </c>
      <c r="D291" s="42">
        <v>3778.4371539205436</v>
      </c>
      <c r="E291" s="42">
        <v>3808.5071539205433</v>
      </c>
      <c r="F291" s="42">
        <v>3824.3471539205434</v>
      </c>
      <c r="G291" s="42">
        <v>3771.4071539205434</v>
      </c>
      <c r="H291" s="42">
        <v>3745.5571539205434</v>
      </c>
      <c r="I291" s="42">
        <v>3739.787153920543</v>
      </c>
      <c r="J291" s="42">
        <v>3834.7171539205433</v>
      </c>
      <c r="K291" s="42">
        <v>3758.0171539205435</v>
      </c>
      <c r="L291" s="42">
        <v>3719.317153920543</v>
      </c>
      <c r="M291" s="42">
        <v>3729.497153920543</v>
      </c>
      <c r="N291" s="42">
        <v>3733.3271539205434</v>
      </c>
      <c r="O291" s="42">
        <v>3717.997153920543</v>
      </c>
      <c r="P291" s="42">
        <v>3715.0971539205434</v>
      </c>
      <c r="Q291" s="42">
        <v>3683.0071539205433</v>
      </c>
      <c r="R291" s="42">
        <v>3808.287153920543</v>
      </c>
      <c r="S291" s="42">
        <v>3887.877153920543</v>
      </c>
      <c r="T291" s="42">
        <v>3822.6571539205434</v>
      </c>
      <c r="U291" s="42">
        <v>3828.7271539205435</v>
      </c>
      <c r="V291" s="42">
        <v>3837.6371539205434</v>
      </c>
      <c r="W291" s="42">
        <v>3852.5771539205434</v>
      </c>
      <c r="X291" s="42">
        <v>3898.397153920543</v>
      </c>
      <c r="Y291" s="42">
        <v>3737.9471539205433</v>
      </c>
    </row>
    <row r="292" spans="1:25" ht="15.75" customHeight="1">
      <c r="A292" s="41">
        <f aca="true" t="shared" si="7" ref="A292:A320">A291+1</f>
        <v>43103</v>
      </c>
      <c r="B292" s="42">
        <v>3688.797153920543</v>
      </c>
      <c r="C292" s="42">
        <v>3741.8071539205434</v>
      </c>
      <c r="D292" s="42">
        <v>3779.377153920543</v>
      </c>
      <c r="E292" s="42">
        <v>3808.857153920543</v>
      </c>
      <c r="F292" s="42">
        <v>3823.1971539205433</v>
      </c>
      <c r="G292" s="42">
        <v>3771.837153920543</v>
      </c>
      <c r="H292" s="42">
        <v>3750.497153920543</v>
      </c>
      <c r="I292" s="42">
        <v>3742.377153920543</v>
      </c>
      <c r="J292" s="42">
        <v>3833.2571539205433</v>
      </c>
      <c r="K292" s="42">
        <v>3759.8271539205434</v>
      </c>
      <c r="L292" s="42">
        <v>3721.8471539205434</v>
      </c>
      <c r="M292" s="42">
        <v>3730.707153920543</v>
      </c>
      <c r="N292" s="42">
        <v>3733.5571539205434</v>
      </c>
      <c r="O292" s="42">
        <v>3719.2771539205432</v>
      </c>
      <c r="P292" s="42">
        <v>3716.817153920543</v>
      </c>
      <c r="Q292" s="42">
        <v>3692.9771539205435</v>
      </c>
      <c r="R292" s="42">
        <v>3819.6571539205434</v>
      </c>
      <c r="S292" s="42">
        <v>3899.5771539205434</v>
      </c>
      <c r="T292" s="42">
        <v>3809.457153920543</v>
      </c>
      <c r="U292" s="42">
        <v>3816.897153920543</v>
      </c>
      <c r="V292" s="42">
        <v>3828.457153920543</v>
      </c>
      <c r="W292" s="42">
        <v>3849.2771539205432</v>
      </c>
      <c r="X292" s="42">
        <v>3897.2771539205432</v>
      </c>
      <c r="Y292" s="42">
        <v>3732.207153920543</v>
      </c>
    </row>
    <row r="293" spans="1:25" ht="15.75" customHeight="1">
      <c r="A293" s="41">
        <f t="shared" si="7"/>
        <v>43104</v>
      </c>
      <c r="B293" s="42">
        <v>3689.747153920543</v>
      </c>
      <c r="C293" s="42">
        <v>3743.5771539205434</v>
      </c>
      <c r="D293" s="42">
        <v>3782.147153920543</v>
      </c>
      <c r="E293" s="42">
        <v>3811.587153920543</v>
      </c>
      <c r="F293" s="42">
        <v>3826.7671539205435</v>
      </c>
      <c r="G293" s="42">
        <v>3777.147153920543</v>
      </c>
      <c r="H293" s="42">
        <v>3755.707153920543</v>
      </c>
      <c r="I293" s="42">
        <v>3751.6871539205436</v>
      </c>
      <c r="J293" s="42">
        <v>3838.9671539205433</v>
      </c>
      <c r="K293" s="42">
        <v>3764.7571539205433</v>
      </c>
      <c r="L293" s="42">
        <v>3726.1571539205434</v>
      </c>
      <c r="M293" s="42">
        <v>3734.4671539205433</v>
      </c>
      <c r="N293" s="42">
        <v>3737.607153920543</v>
      </c>
      <c r="O293" s="42">
        <v>3721.857153920543</v>
      </c>
      <c r="P293" s="42">
        <v>3720.5771539205434</v>
      </c>
      <c r="Q293" s="42">
        <v>3696.957153920543</v>
      </c>
      <c r="R293" s="42">
        <v>3836.6371539205434</v>
      </c>
      <c r="S293" s="42">
        <v>3921.2171539205433</v>
      </c>
      <c r="T293" s="42">
        <v>3811.0971539205434</v>
      </c>
      <c r="U293" s="42">
        <v>3819.3871539205434</v>
      </c>
      <c r="V293" s="42">
        <v>3833.3071539205434</v>
      </c>
      <c r="W293" s="42">
        <v>3857.457153920543</v>
      </c>
      <c r="X293" s="42">
        <v>3905.9871539205433</v>
      </c>
      <c r="Y293" s="42">
        <v>3740.2571539205433</v>
      </c>
    </row>
    <row r="294" spans="1:25" ht="15.75" customHeight="1">
      <c r="A294" s="41">
        <f t="shared" si="7"/>
        <v>43105</v>
      </c>
      <c r="B294" s="42">
        <v>3688.8671539205434</v>
      </c>
      <c r="C294" s="42">
        <v>3744.247153920543</v>
      </c>
      <c r="D294" s="42">
        <v>3782.0571539205434</v>
      </c>
      <c r="E294" s="42">
        <v>3811.317153920543</v>
      </c>
      <c r="F294" s="42">
        <v>3826.417153920543</v>
      </c>
      <c r="G294" s="42">
        <v>3778.127153920543</v>
      </c>
      <c r="H294" s="42">
        <v>3758.8671539205434</v>
      </c>
      <c r="I294" s="42">
        <v>3755.9771539205435</v>
      </c>
      <c r="J294" s="42">
        <v>3841.087153920543</v>
      </c>
      <c r="K294" s="42">
        <v>3764.957153920543</v>
      </c>
      <c r="L294" s="42">
        <v>3726.9871539205433</v>
      </c>
      <c r="M294" s="42">
        <v>3735.6571539205434</v>
      </c>
      <c r="N294" s="42">
        <v>3739.7171539205433</v>
      </c>
      <c r="O294" s="42">
        <v>3726.107153920543</v>
      </c>
      <c r="P294" s="42">
        <v>3723.2671539205435</v>
      </c>
      <c r="Q294" s="42">
        <v>3696.917153920543</v>
      </c>
      <c r="R294" s="42">
        <v>3809.9071539205434</v>
      </c>
      <c r="S294" s="42">
        <v>3889.297153920543</v>
      </c>
      <c r="T294" s="42">
        <v>3811.9671539205433</v>
      </c>
      <c r="U294" s="42">
        <v>3818.3471539205434</v>
      </c>
      <c r="V294" s="42">
        <v>3829.497153920543</v>
      </c>
      <c r="W294" s="42">
        <v>3855.357153920543</v>
      </c>
      <c r="X294" s="42">
        <v>3899.037153920543</v>
      </c>
      <c r="Y294" s="42">
        <v>3734.6771539205433</v>
      </c>
    </row>
    <row r="295" spans="1:25" ht="15.75" customHeight="1">
      <c r="A295" s="41">
        <f t="shared" si="7"/>
        <v>43106</v>
      </c>
      <c r="B295" s="42">
        <v>3665.817153920543</v>
      </c>
      <c r="C295" s="42">
        <v>3713.647153920543</v>
      </c>
      <c r="D295" s="42">
        <v>3757.7171539205433</v>
      </c>
      <c r="E295" s="42">
        <v>3794.287153920543</v>
      </c>
      <c r="F295" s="42">
        <v>3811.567153920543</v>
      </c>
      <c r="G295" s="42">
        <v>3811.787153920543</v>
      </c>
      <c r="H295" s="42">
        <v>3735.817153920543</v>
      </c>
      <c r="I295" s="42">
        <v>3727.4771539205435</v>
      </c>
      <c r="J295" s="42">
        <v>3837.7171539205433</v>
      </c>
      <c r="K295" s="42">
        <v>3779.5271539205432</v>
      </c>
      <c r="L295" s="42">
        <v>3735.5171539205435</v>
      </c>
      <c r="M295" s="42">
        <v>3709.7771539205432</v>
      </c>
      <c r="N295" s="42">
        <v>3692.147153920543</v>
      </c>
      <c r="O295" s="42">
        <v>3687.4671539205433</v>
      </c>
      <c r="P295" s="42">
        <v>3702.9471539205433</v>
      </c>
      <c r="Q295" s="42">
        <v>3692.6571539205434</v>
      </c>
      <c r="R295" s="42">
        <v>3773.3071539205434</v>
      </c>
      <c r="S295" s="42">
        <v>3952.4071539205434</v>
      </c>
      <c r="T295" s="42">
        <v>3775.837153920543</v>
      </c>
      <c r="U295" s="42">
        <v>3795.3471539205434</v>
      </c>
      <c r="V295" s="42">
        <v>3809.417153920543</v>
      </c>
      <c r="W295" s="42">
        <v>3830.297153920543</v>
      </c>
      <c r="X295" s="42">
        <v>3845.247153920543</v>
      </c>
      <c r="Y295" s="42">
        <v>3762.1571539205434</v>
      </c>
    </row>
    <row r="296" spans="1:25" ht="15.75" customHeight="1">
      <c r="A296" s="41">
        <f t="shared" si="7"/>
        <v>43107</v>
      </c>
      <c r="B296" s="42">
        <v>3675.5571539205434</v>
      </c>
      <c r="C296" s="42">
        <v>3720.2271539205435</v>
      </c>
      <c r="D296" s="42">
        <v>3769.5571539205434</v>
      </c>
      <c r="E296" s="42">
        <v>3802.747153920543</v>
      </c>
      <c r="F296" s="42">
        <v>3817.997153920543</v>
      </c>
      <c r="G296" s="42">
        <v>3817.897153920543</v>
      </c>
      <c r="H296" s="42">
        <v>3743.9271539205433</v>
      </c>
      <c r="I296" s="42">
        <v>3731.2671539205435</v>
      </c>
      <c r="J296" s="42">
        <v>3840.5971539205434</v>
      </c>
      <c r="K296" s="42">
        <v>3782.107153920543</v>
      </c>
      <c r="L296" s="42">
        <v>3737.6171539205434</v>
      </c>
      <c r="M296" s="42">
        <v>3712.4671539205433</v>
      </c>
      <c r="N296" s="42">
        <v>3692.397153920543</v>
      </c>
      <c r="O296" s="42">
        <v>3684.547153920543</v>
      </c>
      <c r="P296" s="42">
        <v>3703.037153920543</v>
      </c>
      <c r="Q296" s="42">
        <v>3694.5771539205434</v>
      </c>
      <c r="R296" s="42">
        <v>3758.2671539205435</v>
      </c>
      <c r="S296" s="42">
        <v>3927.9671539205433</v>
      </c>
      <c r="T296" s="42">
        <v>3782.7371539205433</v>
      </c>
      <c r="U296" s="42">
        <v>3803.497153920543</v>
      </c>
      <c r="V296" s="42">
        <v>3817.6371539205434</v>
      </c>
      <c r="W296" s="42">
        <v>3844.8471539205434</v>
      </c>
      <c r="X296" s="42">
        <v>3822.9471539205433</v>
      </c>
      <c r="Y296" s="42">
        <v>3740.207153920543</v>
      </c>
    </row>
    <row r="297" spans="1:25" ht="15.75" customHeight="1">
      <c r="A297" s="41">
        <f t="shared" si="7"/>
        <v>43108</v>
      </c>
      <c r="B297" s="42">
        <v>3675.1171539205434</v>
      </c>
      <c r="C297" s="42">
        <v>3717.9671539205433</v>
      </c>
      <c r="D297" s="42">
        <v>3766.9471539205433</v>
      </c>
      <c r="E297" s="42">
        <v>3803.147153920543</v>
      </c>
      <c r="F297" s="42">
        <v>3817.5971539205434</v>
      </c>
      <c r="G297" s="42">
        <v>3817.797153920543</v>
      </c>
      <c r="H297" s="42">
        <v>3747.067153920543</v>
      </c>
      <c r="I297" s="42">
        <v>3734.377153920543</v>
      </c>
      <c r="J297" s="42">
        <v>3839.6771539205433</v>
      </c>
      <c r="K297" s="42">
        <v>3791.957153920543</v>
      </c>
      <c r="L297" s="42">
        <v>3738.317153920543</v>
      </c>
      <c r="M297" s="42">
        <v>3711.857153920543</v>
      </c>
      <c r="N297" s="42">
        <v>3692.7371539205433</v>
      </c>
      <c r="O297" s="42">
        <v>3686.707153920543</v>
      </c>
      <c r="P297" s="42">
        <v>3704.9071539205434</v>
      </c>
      <c r="Q297" s="42">
        <v>3696.247153920543</v>
      </c>
      <c r="R297" s="42">
        <v>3763.247153920543</v>
      </c>
      <c r="S297" s="42">
        <v>3941.647153920543</v>
      </c>
      <c r="T297" s="42">
        <v>3786.6771539205433</v>
      </c>
      <c r="U297" s="42">
        <v>3807.7771539205432</v>
      </c>
      <c r="V297" s="42">
        <v>3822.6871539205436</v>
      </c>
      <c r="W297" s="42">
        <v>3846.9371539205436</v>
      </c>
      <c r="X297" s="42">
        <v>3835.4271539205433</v>
      </c>
      <c r="Y297" s="42">
        <v>3744.8871539205434</v>
      </c>
    </row>
    <row r="298" spans="1:25" ht="15.75" customHeight="1">
      <c r="A298" s="41">
        <f t="shared" si="7"/>
        <v>43109</v>
      </c>
      <c r="B298" s="42">
        <v>3669.7771539205432</v>
      </c>
      <c r="C298" s="42">
        <v>3733.1971539205433</v>
      </c>
      <c r="D298" s="42">
        <v>3777.627153920543</v>
      </c>
      <c r="E298" s="42">
        <v>3809.4071539205434</v>
      </c>
      <c r="F298" s="42">
        <v>3821.4271539205433</v>
      </c>
      <c r="G298" s="42">
        <v>3745.087153920543</v>
      </c>
      <c r="H298" s="42">
        <v>3698.1771539205433</v>
      </c>
      <c r="I298" s="42">
        <v>3723.8671539205434</v>
      </c>
      <c r="J298" s="42">
        <v>3726.607153920543</v>
      </c>
      <c r="K298" s="42">
        <v>3697.857153920543</v>
      </c>
      <c r="L298" s="42">
        <v>3691.087153920543</v>
      </c>
      <c r="M298" s="42">
        <v>3737.8271539205434</v>
      </c>
      <c r="N298" s="42">
        <v>3754.417153920543</v>
      </c>
      <c r="O298" s="42">
        <v>3767.6171539205434</v>
      </c>
      <c r="P298" s="42">
        <v>3768.0971539205434</v>
      </c>
      <c r="Q298" s="42">
        <v>3737.1371539205434</v>
      </c>
      <c r="R298" s="42">
        <v>3791.2571539205433</v>
      </c>
      <c r="S298" s="42">
        <v>3930.5571539205434</v>
      </c>
      <c r="T298" s="42">
        <v>3800.0971539205434</v>
      </c>
      <c r="U298" s="42">
        <v>3846.7171539205433</v>
      </c>
      <c r="V298" s="42">
        <v>3863.7371539205433</v>
      </c>
      <c r="W298" s="42">
        <v>3878.087153920543</v>
      </c>
      <c r="X298" s="42">
        <v>3794.837153920543</v>
      </c>
      <c r="Y298" s="42">
        <v>3702.9371539205436</v>
      </c>
    </row>
    <row r="299" spans="1:25" ht="15.75" customHeight="1">
      <c r="A299" s="41">
        <f t="shared" si="7"/>
        <v>43110</v>
      </c>
      <c r="B299" s="42">
        <v>3648.9071539205434</v>
      </c>
      <c r="C299" s="42">
        <v>3702.6171539205434</v>
      </c>
      <c r="D299" s="42">
        <v>3748.497153920543</v>
      </c>
      <c r="E299" s="42">
        <v>3777.357153920543</v>
      </c>
      <c r="F299" s="42">
        <v>3788.2271539205435</v>
      </c>
      <c r="G299" s="42">
        <v>3712.9071539205434</v>
      </c>
      <c r="H299" s="42">
        <v>3672.3871539205434</v>
      </c>
      <c r="I299" s="42">
        <v>3784.4871539205433</v>
      </c>
      <c r="J299" s="42">
        <v>3685.4071539205434</v>
      </c>
      <c r="K299" s="42">
        <v>3667.5171539205435</v>
      </c>
      <c r="L299" s="42">
        <v>3679.2771539205432</v>
      </c>
      <c r="M299" s="42">
        <v>3698.4371539205436</v>
      </c>
      <c r="N299" s="42">
        <v>3711.6871539205436</v>
      </c>
      <c r="O299" s="42">
        <v>3727.0071539205433</v>
      </c>
      <c r="P299" s="42">
        <v>3727.6871539205436</v>
      </c>
      <c r="Q299" s="42">
        <v>3698.2171539205433</v>
      </c>
      <c r="R299" s="42">
        <v>3850.3071539205434</v>
      </c>
      <c r="S299" s="42">
        <v>3977.5171539205435</v>
      </c>
      <c r="T299" s="42">
        <v>3747.5171539205435</v>
      </c>
      <c r="U299" s="42">
        <v>3785.6871539205436</v>
      </c>
      <c r="V299" s="42">
        <v>3799.3871539205434</v>
      </c>
      <c r="W299" s="42">
        <v>3813.317153920543</v>
      </c>
      <c r="X299" s="42">
        <v>3850.837153920543</v>
      </c>
      <c r="Y299" s="42">
        <v>3746.837153920543</v>
      </c>
    </row>
    <row r="300" spans="1:25" ht="15.75" customHeight="1">
      <c r="A300" s="41">
        <f t="shared" si="7"/>
        <v>43111</v>
      </c>
      <c r="B300" s="42">
        <v>3656.4371539205436</v>
      </c>
      <c r="C300" s="42">
        <v>3706.0071539205433</v>
      </c>
      <c r="D300" s="42">
        <v>3751.3471539205434</v>
      </c>
      <c r="E300" s="42">
        <v>3779.337153920543</v>
      </c>
      <c r="F300" s="42">
        <v>3792.9071539205434</v>
      </c>
      <c r="G300" s="42">
        <v>3719.4371539205436</v>
      </c>
      <c r="H300" s="42">
        <v>3659.2571539205433</v>
      </c>
      <c r="I300" s="42">
        <v>3792.8471539205434</v>
      </c>
      <c r="J300" s="42">
        <v>3699.567153920543</v>
      </c>
      <c r="K300" s="42">
        <v>3668.3471539205434</v>
      </c>
      <c r="L300" s="42">
        <v>3681.5771539205434</v>
      </c>
      <c r="M300" s="42">
        <v>3696.5771539205434</v>
      </c>
      <c r="N300" s="42">
        <v>3709.4671539205433</v>
      </c>
      <c r="O300" s="42">
        <v>3706.9871539205433</v>
      </c>
      <c r="P300" s="42">
        <v>3702.9871539205433</v>
      </c>
      <c r="Q300" s="42">
        <v>3704.357153920543</v>
      </c>
      <c r="R300" s="42">
        <v>3844.2771539205432</v>
      </c>
      <c r="S300" s="42">
        <v>3989.8671539205434</v>
      </c>
      <c r="T300" s="42">
        <v>3714.3071539205434</v>
      </c>
      <c r="U300" s="42">
        <v>3727.0271539205432</v>
      </c>
      <c r="V300" s="42">
        <v>3741.6571539205434</v>
      </c>
      <c r="W300" s="42">
        <v>3770.9871539205433</v>
      </c>
      <c r="X300" s="42">
        <v>3868.1771539205433</v>
      </c>
      <c r="Y300" s="42">
        <v>3767.707153920543</v>
      </c>
    </row>
    <row r="301" spans="1:25" ht="15.75" customHeight="1">
      <c r="A301" s="41">
        <f t="shared" si="7"/>
        <v>43112</v>
      </c>
      <c r="B301" s="42">
        <v>3672.167153920543</v>
      </c>
      <c r="C301" s="42">
        <v>3692.1171539205434</v>
      </c>
      <c r="D301" s="42">
        <v>3740.0571539205434</v>
      </c>
      <c r="E301" s="42">
        <v>3773.1971539205433</v>
      </c>
      <c r="F301" s="42">
        <v>3791.067153920543</v>
      </c>
      <c r="G301" s="42">
        <v>3785.587153920543</v>
      </c>
      <c r="H301" s="42">
        <v>3672.6371539205434</v>
      </c>
      <c r="I301" s="42">
        <v>3808.647153920543</v>
      </c>
      <c r="J301" s="42">
        <v>3719.5771539205434</v>
      </c>
      <c r="K301" s="42">
        <v>3699.607153920543</v>
      </c>
      <c r="L301" s="42">
        <v>3679.747153920543</v>
      </c>
      <c r="M301" s="42">
        <v>3687.3271539205434</v>
      </c>
      <c r="N301" s="42">
        <v>3683.457153920543</v>
      </c>
      <c r="O301" s="42">
        <v>3718.1571539205434</v>
      </c>
      <c r="P301" s="42">
        <v>3742.8671539205434</v>
      </c>
      <c r="Q301" s="42">
        <v>3732.747153920543</v>
      </c>
      <c r="R301" s="42">
        <v>3813.9771539205435</v>
      </c>
      <c r="S301" s="42">
        <v>3940.1171539205434</v>
      </c>
      <c r="T301" s="42">
        <v>3696.627153920543</v>
      </c>
      <c r="U301" s="42">
        <v>3707.0071539205433</v>
      </c>
      <c r="V301" s="42">
        <v>3719.4471539205433</v>
      </c>
      <c r="W301" s="42">
        <v>3742.2671539205435</v>
      </c>
      <c r="X301" s="42">
        <v>3891.0171539205435</v>
      </c>
      <c r="Y301" s="42">
        <v>3802.0771539205434</v>
      </c>
    </row>
    <row r="302" spans="1:25" ht="15.75" customHeight="1">
      <c r="A302" s="41">
        <f t="shared" si="7"/>
        <v>43113</v>
      </c>
      <c r="B302" s="42">
        <v>3678.037153920543</v>
      </c>
      <c r="C302" s="42">
        <v>3673.9371539205436</v>
      </c>
      <c r="D302" s="42">
        <v>3711.747153920543</v>
      </c>
      <c r="E302" s="42">
        <v>3745.8471539205434</v>
      </c>
      <c r="F302" s="42">
        <v>3760.8471539205434</v>
      </c>
      <c r="G302" s="42">
        <v>3757.1171539205434</v>
      </c>
      <c r="H302" s="42">
        <v>3683.2771539205432</v>
      </c>
      <c r="I302" s="42">
        <v>3702.3871539205434</v>
      </c>
      <c r="J302" s="42">
        <v>3769.6571539205434</v>
      </c>
      <c r="K302" s="42">
        <v>3702.417153920543</v>
      </c>
      <c r="L302" s="42">
        <v>3697.2771539205432</v>
      </c>
      <c r="M302" s="42">
        <v>3696.7571539205433</v>
      </c>
      <c r="N302" s="42">
        <v>3696.0171539205435</v>
      </c>
      <c r="O302" s="42">
        <v>3696.287153920543</v>
      </c>
      <c r="P302" s="42">
        <v>3698.627153920543</v>
      </c>
      <c r="Q302" s="42">
        <v>3696.287153920543</v>
      </c>
      <c r="R302" s="42">
        <v>3706.6871539205436</v>
      </c>
      <c r="S302" s="42">
        <v>3943.957153920543</v>
      </c>
      <c r="T302" s="42">
        <v>3720.8471539205434</v>
      </c>
      <c r="U302" s="42">
        <v>3726.2271539205435</v>
      </c>
      <c r="V302" s="42">
        <v>3716.7171539205433</v>
      </c>
      <c r="W302" s="42">
        <v>3708.207153920543</v>
      </c>
      <c r="X302" s="42">
        <v>3928.4871539205433</v>
      </c>
      <c r="Y302" s="42">
        <v>3820.047153920543</v>
      </c>
    </row>
    <row r="303" spans="1:25" ht="15.75" customHeight="1">
      <c r="A303" s="41">
        <f t="shared" si="7"/>
        <v>43114</v>
      </c>
      <c r="B303" s="42">
        <v>3716.457153920543</v>
      </c>
      <c r="C303" s="42">
        <v>3676.2771539205432</v>
      </c>
      <c r="D303" s="42">
        <v>3697.247153920543</v>
      </c>
      <c r="E303" s="42">
        <v>3723.147153920543</v>
      </c>
      <c r="F303" s="42">
        <v>3737.067153920543</v>
      </c>
      <c r="G303" s="42">
        <v>3730.3071539205434</v>
      </c>
      <c r="H303" s="42">
        <v>3677.377153920543</v>
      </c>
      <c r="I303" s="42">
        <v>3678.3271539205434</v>
      </c>
      <c r="J303" s="42">
        <v>3731.817153920543</v>
      </c>
      <c r="K303" s="42">
        <v>3700.897153920543</v>
      </c>
      <c r="L303" s="42">
        <v>3692.2171539205433</v>
      </c>
      <c r="M303" s="42">
        <v>3677.627153920543</v>
      </c>
      <c r="N303" s="42">
        <v>3672.377153920543</v>
      </c>
      <c r="O303" s="42">
        <v>3671.817153920543</v>
      </c>
      <c r="P303" s="42">
        <v>3677.4071539205434</v>
      </c>
      <c r="Q303" s="42">
        <v>3718.647153920543</v>
      </c>
      <c r="R303" s="42">
        <v>3861.317153920543</v>
      </c>
      <c r="S303" s="42">
        <v>4004.707153920543</v>
      </c>
      <c r="T303" s="42">
        <v>3811.107153920543</v>
      </c>
      <c r="U303" s="42">
        <v>3807.897153920543</v>
      </c>
      <c r="V303" s="42">
        <v>3787.0171539205435</v>
      </c>
      <c r="W303" s="42">
        <v>3730.2571539205433</v>
      </c>
      <c r="X303" s="42">
        <v>3941.0771539205434</v>
      </c>
      <c r="Y303" s="42">
        <v>3829.627153920543</v>
      </c>
    </row>
    <row r="304" spans="1:25" ht="15.75" customHeight="1">
      <c r="A304" s="41">
        <f t="shared" si="7"/>
        <v>43115</v>
      </c>
      <c r="B304" s="42">
        <v>3711.3871539205434</v>
      </c>
      <c r="C304" s="42">
        <v>3670.7271539205435</v>
      </c>
      <c r="D304" s="42">
        <v>3678.167153920543</v>
      </c>
      <c r="E304" s="42">
        <v>3696.8071539205434</v>
      </c>
      <c r="F304" s="42">
        <v>3709.6371539205434</v>
      </c>
      <c r="G304" s="42">
        <v>3693.5971539205434</v>
      </c>
      <c r="H304" s="42">
        <v>3788.1771539205433</v>
      </c>
      <c r="I304" s="42">
        <v>3900.7671539205435</v>
      </c>
      <c r="J304" s="42">
        <v>3667.997153920543</v>
      </c>
      <c r="K304" s="42">
        <v>3688.2271539205435</v>
      </c>
      <c r="L304" s="42">
        <v>3685.9871539205433</v>
      </c>
      <c r="M304" s="42">
        <v>3687.9871539205433</v>
      </c>
      <c r="N304" s="42">
        <v>3687.357153920543</v>
      </c>
      <c r="O304" s="42">
        <v>3679.747153920543</v>
      </c>
      <c r="P304" s="42">
        <v>3689.3071539205434</v>
      </c>
      <c r="Q304" s="42">
        <v>3677.2771539205432</v>
      </c>
      <c r="R304" s="42">
        <v>3817.107153920543</v>
      </c>
      <c r="S304" s="42">
        <v>3958.647153920543</v>
      </c>
      <c r="T304" s="42">
        <v>3731.247153920543</v>
      </c>
      <c r="U304" s="42">
        <v>3740.377153920543</v>
      </c>
      <c r="V304" s="42">
        <v>3710.6571539205434</v>
      </c>
      <c r="W304" s="42">
        <v>3715.587153920543</v>
      </c>
      <c r="X304" s="42">
        <v>3884.0571539205434</v>
      </c>
      <c r="Y304" s="42">
        <v>3789.417153920543</v>
      </c>
    </row>
    <row r="305" spans="1:25" ht="15.75" customHeight="1">
      <c r="A305" s="41">
        <f t="shared" si="7"/>
        <v>43116</v>
      </c>
      <c r="B305" s="42">
        <v>3714.207153920543</v>
      </c>
      <c r="C305" s="42">
        <v>3673.1571539205434</v>
      </c>
      <c r="D305" s="42">
        <v>3671.2571539205433</v>
      </c>
      <c r="E305" s="42">
        <v>3696.837153920543</v>
      </c>
      <c r="F305" s="42">
        <v>3709.6371539205434</v>
      </c>
      <c r="G305" s="42">
        <v>3698.1871539205436</v>
      </c>
      <c r="H305" s="42">
        <v>3786.5571539205434</v>
      </c>
      <c r="I305" s="42">
        <v>3918.547153920543</v>
      </c>
      <c r="J305" s="42">
        <v>3672.397153920543</v>
      </c>
      <c r="K305" s="42">
        <v>3689.207153920543</v>
      </c>
      <c r="L305" s="42">
        <v>3689.1371539205434</v>
      </c>
      <c r="M305" s="42">
        <v>3689.5271539205432</v>
      </c>
      <c r="N305" s="42">
        <v>3688.087153920543</v>
      </c>
      <c r="O305" s="42">
        <v>3680.857153920543</v>
      </c>
      <c r="P305" s="42">
        <v>3687.8071539205434</v>
      </c>
      <c r="Q305" s="42">
        <v>3683.5071539205433</v>
      </c>
      <c r="R305" s="42">
        <v>3816.127153920543</v>
      </c>
      <c r="S305" s="42">
        <v>3966.7671539205435</v>
      </c>
      <c r="T305" s="42">
        <v>3729.0771539205434</v>
      </c>
      <c r="U305" s="42">
        <v>3729.5571539205434</v>
      </c>
      <c r="V305" s="42">
        <v>3705.607153920543</v>
      </c>
      <c r="W305" s="42">
        <v>3723.797153920543</v>
      </c>
      <c r="X305" s="42">
        <v>3882.107153920543</v>
      </c>
      <c r="Y305" s="42">
        <v>3795.567153920543</v>
      </c>
    </row>
    <row r="306" spans="1:25" ht="15.75" customHeight="1">
      <c r="A306" s="41">
        <f t="shared" si="7"/>
        <v>43117</v>
      </c>
      <c r="B306" s="42">
        <v>3696.0971539205434</v>
      </c>
      <c r="C306" s="42">
        <v>3677.087153920543</v>
      </c>
      <c r="D306" s="42">
        <v>3698.9771539205435</v>
      </c>
      <c r="E306" s="42">
        <v>3720.2271539205435</v>
      </c>
      <c r="F306" s="42">
        <v>3728.3671539205434</v>
      </c>
      <c r="G306" s="42">
        <v>3721.897153920543</v>
      </c>
      <c r="H306" s="42">
        <v>3761.8071539205434</v>
      </c>
      <c r="I306" s="42">
        <v>3888.8271539205434</v>
      </c>
      <c r="J306" s="42">
        <v>3683.567153920543</v>
      </c>
      <c r="K306" s="42">
        <v>3680.6571539205434</v>
      </c>
      <c r="L306" s="42">
        <v>3758.567153920543</v>
      </c>
      <c r="M306" s="42">
        <v>3784.1171539205434</v>
      </c>
      <c r="N306" s="42">
        <v>3810.1771539205433</v>
      </c>
      <c r="O306" s="42">
        <v>3788.4271539205433</v>
      </c>
      <c r="P306" s="42">
        <v>3764.0071539205433</v>
      </c>
      <c r="Q306" s="42">
        <v>3793.2771539205432</v>
      </c>
      <c r="R306" s="42">
        <v>3885.3671539205434</v>
      </c>
      <c r="S306" s="42">
        <v>4038.297153920543</v>
      </c>
      <c r="T306" s="42">
        <v>3753.357153920543</v>
      </c>
      <c r="U306" s="42">
        <v>3754.8671539205434</v>
      </c>
      <c r="V306" s="42">
        <v>3757.1571539205434</v>
      </c>
      <c r="W306" s="42">
        <v>3707.7671539205435</v>
      </c>
      <c r="X306" s="42">
        <v>3953.647153920543</v>
      </c>
      <c r="Y306" s="42">
        <v>3840.9271539205433</v>
      </c>
    </row>
    <row r="307" spans="1:25" ht="15.75" customHeight="1">
      <c r="A307" s="41">
        <f t="shared" si="7"/>
        <v>43118</v>
      </c>
      <c r="B307" s="42">
        <v>3700.6971539205433</v>
      </c>
      <c r="C307" s="42">
        <v>3656.5171539205435</v>
      </c>
      <c r="D307" s="42">
        <v>3688.8871539205434</v>
      </c>
      <c r="E307" s="42">
        <v>3714.7171539205433</v>
      </c>
      <c r="F307" s="42">
        <v>3723.817153920543</v>
      </c>
      <c r="G307" s="42">
        <v>3731.877153920543</v>
      </c>
      <c r="H307" s="42">
        <v>3802.167153920543</v>
      </c>
      <c r="I307" s="42">
        <v>3990.0771539205434</v>
      </c>
      <c r="J307" s="42">
        <v>3703.8471539205434</v>
      </c>
      <c r="K307" s="42">
        <v>3714.8871539205434</v>
      </c>
      <c r="L307" s="42">
        <v>3760.047153920543</v>
      </c>
      <c r="M307" s="42">
        <v>3759.6871539205436</v>
      </c>
      <c r="N307" s="42">
        <v>3822.7671539205435</v>
      </c>
      <c r="O307" s="42">
        <v>3781.3871539205434</v>
      </c>
      <c r="P307" s="42">
        <v>3733.0571539205434</v>
      </c>
      <c r="Q307" s="42">
        <v>3786.067153920543</v>
      </c>
      <c r="R307" s="42">
        <v>3921.5271539205432</v>
      </c>
      <c r="S307" s="42">
        <v>3979.417153920543</v>
      </c>
      <c r="T307" s="42">
        <v>3719.587153920543</v>
      </c>
      <c r="U307" s="42">
        <v>3721.1971539205433</v>
      </c>
      <c r="V307" s="42">
        <v>3718.7271539205435</v>
      </c>
      <c r="W307" s="42">
        <v>3733.357153920543</v>
      </c>
      <c r="X307" s="42">
        <v>3926.6771539205433</v>
      </c>
      <c r="Y307" s="42">
        <v>3737.3071539205434</v>
      </c>
    </row>
    <row r="308" spans="1:25" ht="15.75" customHeight="1">
      <c r="A308" s="41">
        <f t="shared" si="7"/>
        <v>43119</v>
      </c>
      <c r="B308" s="42">
        <v>3651.3471539205434</v>
      </c>
      <c r="C308" s="42">
        <v>3657.6971539205433</v>
      </c>
      <c r="D308" s="42">
        <v>3682.6171539205434</v>
      </c>
      <c r="E308" s="42">
        <v>3707.037153920543</v>
      </c>
      <c r="F308" s="42">
        <v>3720.8671539205434</v>
      </c>
      <c r="G308" s="42">
        <v>3716.397153920543</v>
      </c>
      <c r="H308" s="42">
        <v>3722.9671539205433</v>
      </c>
      <c r="I308" s="42">
        <v>3912.5571539205434</v>
      </c>
      <c r="J308" s="42">
        <v>3670.667153920543</v>
      </c>
      <c r="K308" s="42">
        <v>3700.7171539205433</v>
      </c>
      <c r="L308" s="42">
        <v>3742.3271539205434</v>
      </c>
      <c r="M308" s="42">
        <v>3732.8071539205434</v>
      </c>
      <c r="N308" s="42">
        <v>3705.357153920543</v>
      </c>
      <c r="O308" s="42">
        <v>3670.997153920543</v>
      </c>
      <c r="P308" s="42">
        <v>3669.587153920543</v>
      </c>
      <c r="Q308" s="42">
        <v>3750.147153920543</v>
      </c>
      <c r="R308" s="42">
        <v>3794.3071539205434</v>
      </c>
      <c r="S308" s="42">
        <v>3967.247153920543</v>
      </c>
      <c r="T308" s="42">
        <v>3734.997153920543</v>
      </c>
      <c r="U308" s="42">
        <v>3728.1771539205433</v>
      </c>
      <c r="V308" s="42">
        <v>3728.0171539205435</v>
      </c>
      <c r="W308" s="42">
        <v>3749.5771539205434</v>
      </c>
      <c r="X308" s="42">
        <v>3914.397153920543</v>
      </c>
      <c r="Y308" s="42">
        <v>3813.6971539205433</v>
      </c>
    </row>
    <row r="309" spans="1:25" ht="15.75" customHeight="1">
      <c r="A309" s="41">
        <f t="shared" si="7"/>
        <v>43120</v>
      </c>
      <c r="B309" s="42">
        <v>3748.8871539205434</v>
      </c>
      <c r="C309" s="42">
        <v>3669.5171539205435</v>
      </c>
      <c r="D309" s="42">
        <v>3699.3071539205434</v>
      </c>
      <c r="E309" s="42">
        <v>3719.5071539205433</v>
      </c>
      <c r="F309" s="42">
        <v>3736.127153920543</v>
      </c>
      <c r="G309" s="42">
        <v>3722.087153920543</v>
      </c>
      <c r="H309" s="42">
        <v>3669.817153920543</v>
      </c>
      <c r="I309" s="42">
        <v>3730.5771539205434</v>
      </c>
      <c r="J309" s="42">
        <v>3732.6371539205434</v>
      </c>
      <c r="K309" s="42">
        <v>3703.5571539205434</v>
      </c>
      <c r="L309" s="42">
        <v>3709.047153920543</v>
      </c>
      <c r="M309" s="42">
        <v>3701.787153920543</v>
      </c>
      <c r="N309" s="42">
        <v>3707.7771539205432</v>
      </c>
      <c r="O309" s="42">
        <v>3698.3871539205434</v>
      </c>
      <c r="P309" s="42">
        <v>3716.4871539205433</v>
      </c>
      <c r="Q309" s="42">
        <v>3708.7171539205433</v>
      </c>
      <c r="R309" s="42">
        <v>3770.377153920543</v>
      </c>
      <c r="S309" s="42">
        <v>3942.397153920543</v>
      </c>
      <c r="T309" s="42">
        <v>3754.1571539205434</v>
      </c>
      <c r="U309" s="42">
        <v>3780.7771539205432</v>
      </c>
      <c r="V309" s="42">
        <v>3780.7771539205432</v>
      </c>
      <c r="W309" s="42">
        <v>3802.2771539205432</v>
      </c>
      <c r="X309" s="42">
        <v>3982.877153920543</v>
      </c>
      <c r="Y309" s="42">
        <v>3841.067153920543</v>
      </c>
    </row>
    <row r="310" spans="1:25" ht="15.75" customHeight="1">
      <c r="A310" s="41">
        <f t="shared" si="7"/>
        <v>43121</v>
      </c>
      <c r="B310" s="42">
        <v>3715.8071539205434</v>
      </c>
      <c r="C310" s="42">
        <v>3665.1871539205436</v>
      </c>
      <c r="D310" s="42">
        <v>3689.8271539205434</v>
      </c>
      <c r="E310" s="42">
        <v>3709.357153920543</v>
      </c>
      <c r="F310" s="42">
        <v>3727.8071539205434</v>
      </c>
      <c r="G310" s="42">
        <v>3718.497153920543</v>
      </c>
      <c r="H310" s="42">
        <v>3670.6871539205436</v>
      </c>
      <c r="I310" s="42">
        <v>3740.9071539205434</v>
      </c>
      <c r="J310" s="42">
        <v>3700.917153920543</v>
      </c>
      <c r="K310" s="42">
        <v>3678.8671539205434</v>
      </c>
      <c r="L310" s="42">
        <v>3738.7171539205433</v>
      </c>
      <c r="M310" s="42">
        <v>3706.0571539205434</v>
      </c>
      <c r="N310" s="42">
        <v>3711.567153920543</v>
      </c>
      <c r="O310" s="42">
        <v>3701.8071539205434</v>
      </c>
      <c r="P310" s="42">
        <v>3719.287153920543</v>
      </c>
      <c r="Q310" s="42">
        <v>3711.4671539205433</v>
      </c>
      <c r="R310" s="42">
        <v>3777.0271539205432</v>
      </c>
      <c r="S310" s="42">
        <v>3934.7671539205435</v>
      </c>
      <c r="T310" s="42">
        <v>3744.2371539205433</v>
      </c>
      <c r="U310" s="42">
        <v>3747.627153920543</v>
      </c>
      <c r="V310" s="42">
        <v>3782.2771539205432</v>
      </c>
      <c r="W310" s="42">
        <v>3803.5971539205434</v>
      </c>
      <c r="X310" s="42">
        <v>4007.3871539205434</v>
      </c>
      <c r="Y310" s="42">
        <v>3778.707153920543</v>
      </c>
    </row>
    <row r="311" spans="1:25" ht="15.75" customHeight="1">
      <c r="A311" s="41">
        <f t="shared" si="7"/>
        <v>43122</v>
      </c>
      <c r="B311" s="42">
        <v>3657.397153920543</v>
      </c>
      <c r="C311" s="42">
        <v>3680.0571539205434</v>
      </c>
      <c r="D311" s="42">
        <v>3725.4771539205435</v>
      </c>
      <c r="E311" s="42">
        <v>3749.627153920543</v>
      </c>
      <c r="F311" s="42">
        <v>3761.6371539205434</v>
      </c>
      <c r="G311" s="42">
        <v>3748.147153920543</v>
      </c>
      <c r="H311" s="42">
        <v>3663.5271539205432</v>
      </c>
      <c r="I311" s="42">
        <v>3896.5771539205434</v>
      </c>
      <c r="J311" s="42">
        <v>3693.4871539205433</v>
      </c>
      <c r="K311" s="42">
        <v>3675.1571539205434</v>
      </c>
      <c r="L311" s="42">
        <v>3684.6771539205433</v>
      </c>
      <c r="M311" s="42">
        <v>3704.2571539205433</v>
      </c>
      <c r="N311" s="42">
        <v>3723.7171539205433</v>
      </c>
      <c r="O311" s="42">
        <v>3718.2171539205433</v>
      </c>
      <c r="P311" s="42">
        <v>3697.567153920543</v>
      </c>
      <c r="Q311" s="42">
        <v>3736.627153920543</v>
      </c>
      <c r="R311" s="42">
        <v>3803.5571539205434</v>
      </c>
      <c r="S311" s="42">
        <v>3980.897153920543</v>
      </c>
      <c r="T311" s="42">
        <v>3718.547153920543</v>
      </c>
      <c r="U311" s="42">
        <v>3714.5971539205434</v>
      </c>
      <c r="V311" s="42">
        <v>3720.607153920543</v>
      </c>
      <c r="W311" s="42">
        <v>3748.5071539205433</v>
      </c>
      <c r="X311" s="42">
        <v>3867.5771539205434</v>
      </c>
      <c r="Y311" s="42">
        <v>3767.707153920543</v>
      </c>
    </row>
    <row r="312" spans="1:25" ht="15.75" customHeight="1">
      <c r="A312" s="41">
        <f t="shared" si="7"/>
        <v>43123</v>
      </c>
      <c r="B312" s="42">
        <v>3644.5071539205433</v>
      </c>
      <c r="C312" s="42">
        <v>3668.7671539205435</v>
      </c>
      <c r="D312" s="42">
        <v>3715.6371539205434</v>
      </c>
      <c r="E312" s="42">
        <v>3739.797153920543</v>
      </c>
      <c r="F312" s="42">
        <v>3751.897153920543</v>
      </c>
      <c r="G312" s="42">
        <v>3747.1971539205433</v>
      </c>
      <c r="H312" s="42">
        <v>3667.3071539205434</v>
      </c>
      <c r="I312" s="42">
        <v>3889.2571539205433</v>
      </c>
      <c r="J312" s="42">
        <v>3683.377153920543</v>
      </c>
      <c r="K312" s="42">
        <v>3681.9071539205434</v>
      </c>
      <c r="L312" s="42">
        <v>3712.0571539205434</v>
      </c>
      <c r="M312" s="42">
        <v>3737.647153920543</v>
      </c>
      <c r="N312" s="42">
        <v>3764.5571539205434</v>
      </c>
      <c r="O312" s="42">
        <v>3758.4871539205433</v>
      </c>
      <c r="P312" s="42">
        <v>3725.167153920543</v>
      </c>
      <c r="Q312" s="42">
        <v>3774.5571539205434</v>
      </c>
      <c r="R312" s="42">
        <v>3804.7571539205433</v>
      </c>
      <c r="S312" s="42">
        <v>4014.357153920543</v>
      </c>
      <c r="T312" s="42">
        <v>3717.4671539205433</v>
      </c>
      <c r="U312" s="42">
        <v>3726.5171539205435</v>
      </c>
      <c r="V312" s="42">
        <v>3757.707153920543</v>
      </c>
      <c r="W312" s="42">
        <v>3778.7671539205435</v>
      </c>
      <c r="X312" s="42">
        <v>3919.247153920543</v>
      </c>
      <c r="Y312" s="42">
        <v>3767.207153920543</v>
      </c>
    </row>
    <row r="313" spans="1:25" ht="15.75" customHeight="1">
      <c r="A313" s="41">
        <f t="shared" si="7"/>
        <v>43124</v>
      </c>
      <c r="B313" s="42">
        <v>3670.5571539205434</v>
      </c>
      <c r="C313" s="42">
        <v>3650.6771539205433</v>
      </c>
      <c r="D313" s="42">
        <v>3683.337153920543</v>
      </c>
      <c r="E313" s="42">
        <v>3713.5071539205433</v>
      </c>
      <c r="F313" s="42">
        <v>3732.6971539205433</v>
      </c>
      <c r="G313" s="42">
        <v>3726.547153920543</v>
      </c>
      <c r="H313" s="42">
        <v>3699.417153920543</v>
      </c>
      <c r="I313" s="42">
        <v>3899.0171539205435</v>
      </c>
      <c r="J313" s="42">
        <v>3680.857153920543</v>
      </c>
      <c r="K313" s="42">
        <v>3666.8871539205434</v>
      </c>
      <c r="L313" s="42">
        <v>3715.2571539205433</v>
      </c>
      <c r="M313" s="42">
        <v>3727.917153920543</v>
      </c>
      <c r="N313" s="42">
        <v>3722.8271539205434</v>
      </c>
      <c r="O313" s="42">
        <v>3685.917153920543</v>
      </c>
      <c r="P313" s="42">
        <v>3690.8871539205434</v>
      </c>
      <c r="Q313" s="42">
        <v>3674.457153920543</v>
      </c>
      <c r="R313" s="42">
        <v>3771.7271539205435</v>
      </c>
      <c r="S313" s="42">
        <v>3959.2271539205435</v>
      </c>
      <c r="T313" s="42">
        <v>3736.047153920543</v>
      </c>
      <c r="U313" s="42">
        <v>3748.7571539205433</v>
      </c>
      <c r="V313" s="42">
        <v>3745.567153920543</v>
      </c>
      <c r="W313" s="42">
        <v>3754.167153920543</v>
      </c>
      <c r="X313" s="42">
        <v>3854.2571539205433</v>
      </c>
      <c r="Y313" s="42">
        <v>3737.0971539205434</v>
      </c>
    </row>
    <row r="314" spans="1:25" ht="15.75" customHeight="1">
      <c r="A314" s="41">
        <f t="shared" si="7"/>
        <v>43125</v>
      </c>
      <c r="B314" s="42">
        <v>3665.0271539205432</v>
      </c>
      <c r="C314" s="42">
        <v>3657.5271539205432</v>
      </c>
      <c r="D314" s="42">
        <v>3698.3671539205434</v>
      </c>
      <c r="E314" s="42">
        <v>3724.3471539205434</v>
      </c>
      <c r="F314" s="42">
        <v>3731.2571539205433</v>
      </c>
      <c r="G314" s="42">
        <v>3722.6171539205434</v>
      </c>
      <c r="H314" s="42">
        <v>3707.497153920543</v>
      </c>
      <c r="I314" s="42">
        <v>3866.787153920543</v>
      </c>
      <c r="J314" s="42">
        <v>3670.457153920543</v>
      </c>
      <c r="K314" s="42">
        <v>3782.287153920543</v>
      </c>
      <c r="L314" s="42">
        <v>3832.3271539205434</v>
      </c>
      <c r="M314" s="42">
        <v>3820.107153920543</v>
      </c>
      <c r="N314" s="42">
        <v>3850.9771539205435</v>
      </c>
      <c r="O314" s="42">
        <v>3835.3471539205434</v>
      </c>
      <c r="P314" s="42">
        <v>3793.2671539205435</v>
      </c>
      <c r="Q314" s="42">
        <v>3812.5571539205434</v>
      </c>
      <c r="R314" s="42">
        <v>3855.2271539205435</v>
      </c>
      <c r="S314" s="42">
        <v>3974.037153920543</v>
      </c>
      <c r="T314" s="42">
        <v>3742.1171539205434</v>
      </c>
      <c r="U314" s="42">
        <v>3752.4671539205433</v>
      </c>
      <c r="V314" s="42">
        <v>3754.0971539205434</v>
      </c>
      <c r="W314" s="42">
        <v>3717.6971539205433</v>
      </c>
      <c r="X314" s="42">
        <v>3927.8671539205434</v>
      </c>
      <c r="Y314" s="42">
        <v>3797.567153920543</v>
      </c>
    </row>
    <row r="315" spans="1:25" ht="15.75" customHeight="1">
      <c r="A315" s="41">
        <f t="shared" si="7"/>
        <v>43126</v>
      </c>
      <c r="B315" s="42">
        <v>3671.5271539205432</v>
      </c>
      <c r="C315" s="42">
        <v>3662.9671539205433</v>
      </c>
      <c r="D315" s="42">
        <v>3699.2671539205435</v>
      </c>
      <c r="E315" s="42">
        <v>3725.2371539205433</v>
      </c>
      <c r="F315" s="42">
        <v>3733.8671539205434</v>
      </c>
      <c r="G315" s="42">
        <v>3722.9671539205433</v>
      </c>
      <c r="H315" s="42">
        <v>3723.167153920543</v>
      </c>
      <c r="I315" s="42">
        <v>3936.2371539205433</v>
      </c>
      <c r="J315" s="42">
        <v>3680.4871539205433</v>
      </c>
      <c r="K315" s="42">
        <v>3741.997153920543</v>
      </c>
      <c r="L315" s="42">
        <v>3772.457153920543</v>
      </c>
      <c r="M315" s="42">
        <v>3768.287153920543</v>
      </c>
      <c r="N315" s="42">
        <v>3806.4771539205435</v>
      </c>
      <c r="O315" s="42">
        <v>3799.797153920543</v>
      </c>
      <c r="P315" s="42">
        <v>3761.5971539205434</v>
      </c>
      <c r="Q315" s="42">
        <v>3780.1171539205434</v>
      </c>
      <c r="R315" s="42">
        <v>3831.0071539205433</v>
      </c>
      <c r="S315" s="42">
        <v>4010.0071539205433</v>
      </c>
      <c r="T315" s="42">
        <v>3748.567153920543</v>
      </c>
      <c r="U315" s="42">
        <v>3731.247153920543</v>
      </c>
      <c r="V315" s="42">
        <v>3726.0171539205435</v>
      </c>
      <c r="W315" s="42">
        <v>3703.1371539205434</v>
      </c>
      <c r="X315" s="42">
        <v>3920.6571539205434</v>
      </c>
      <c r="Y315" s="42">
        <v>3801.107153920543</v>
      </c>
    </row>
    <row r="316" spans="1:25" ht="15.75" customHeight="1">
      <c r="A316" s="41">
        <f t="shared" si="7"/>
        <v>43127</v>
      </c>
      <c r="B316" s="42">
        <v>3653.2571539205433</v>
      </c>
      <c r="C316" s="42">
        <v>3699.4271539205433</v>
      </c>
      <c r="D316" s="42">
        <v>3726.6971539205433</v>
      </c>
      <c r="E316" s="42">
        <v>3742.8871539205434</v>
      </c>
      <c r="F316" s="42">
        <v>3759.747153920543</v>
      </c>
      <c r="G316" s="42">
        <v>3738.6971539205433</v>
      </c>
      <c r="H316" s="42">
        <v>3701.457153920543</v>
      </c>
      <c r="I316" s="42">
        <v>3859.4371539205436</v>
      </c>
      <c r="J316" s="42">
        <v>3672.997153920543</v>
      </c>
      <c r="K316" s="42">
        <v>3657.3471539205434</v>
      </c>
      <c r="L316" s="42">
        <v>3665.4771539205435</v>
      </c>
      <c r="M316" s="42">
        <v>3665.287153920543</v>
      </c>
      <c r="N316" s="42">
        <v>3684.897153920543</v>
      </c>
      <c r="O316" s="42">
        <v>3690.167153920543</v>
      </c>
      <c r="P316" s="42">
        <v>3671.9871539205433</v>
      </c>
      <c r="Q316" s="42">
        <v>3706.5571539205434</v>
      </c>
      <c r="R316" s="42">
        <v>3800.297153920543</v>
      </c>
      <c r="S316" s="42">
        <v>3936.897153920543</v>
      </c>
      <c r="T316" s="42">
        <v>3700.5071539205433</v>
      </c>
      <c r="U316" s="42">
        <v>3714.247153920543</v>
      </c>
      <c r="V316" s="42">
        <v>3719.317153920543</v>
      </c>
      <c r="W316" s="42">
        <v>3738.3071539205434</v>
      </c>
      <c r="X316" s="42">
        <v>3882.2671539205435</v>
      </c>
      <c r="Y316" s="42">
        <v>3773.8871539205434</v>
      </c>
    </row>
    <row r="317" spans="1:25" ht="15.75" customHeight="1">
      <c r="A317" s="41">
        <f t="shared" si="7"/>
        <v>43128</v>
      </c>
      <c r="B317" s="42">
        <v>3699.167153920543</v>
      </c>
      <c r="C317" s="42">
        <v>3669.6371539205434</v>
      </c>
      <c r="D317" s="42">
        <v>3690.8271539205434</v>
      </c>
      <c r="E317" s="42">
        <v>3713.2271539205435</v>
      </c>
      <c r="F317" s="42">
        <v>3739.397153920543</v>
      </c>
      <c r="G317" s="42">
        <v>3725.607153920543</v>
      </c>
      <c r="H317" s="42">
        <v>3638.107153920543</v>
      </c>
      <c r="I317" s="42">
        <v>3691.397153920543</v>
      </c>
      <c r="J317" s="42">
        <v>3698.9771539205435</v>
      </c>
      <c r="K317" s="42">
        <v>3677.3671539205434</v>
      </c>
      <c r="L317" s="42">
        <v>3714.2171539205433</v>
      </c>
      <c r="M317" s="42">
        <v>3687.4871539205433</v>
      </c>
      <c r="N317" s="42">
        <v>3743.1771539205433</v>
      </c>
      <c r="O317" s="42">
        <v>3749.2371539205433</v>
      </c>
      <c r="P317" s="42">
        <v>3765.357153920543</v>
      </c>
      <c r="Q317" s="42">
        <v>3787.4671539205433</v>
      </c>
      <c r="R317" s="42">
        <v>3888.537153920543</v>
      </c>
      <c r="S317" s="42">
        <v>4006.8871539205434</v>
      </c>
      <c r="T317" s="42">
        <v>3812.067153920543</v>
      </c>
      <c r="U317" s="42">
        <v>3803.1171539205434</v>
      </c>
      <c r="V317" s="42">
        <v>3804.5271539205432</v>
      </c>
      <c r="W317" s="42">
        <v>3762.377153920543</v>
      </c>
      <c r="X317" s="42">
        <v>3945.5271539205432</v>
      </c>
      <c r="Y317" s="42">
        <v>3832.707153920543</v>
      </c>
    </row>
    <row r="318" spans="1:25" ht="15.75" customHeight="1">
      <c r="A318" s="41">
        <f t="shared" si="7"/>
        <v>43129</v>
      </c>
      <c r="B318" s="42">
        <v>3654.9871539205433</v>
      </c>
      <c r="C318" s="42">
        <v>3665.4371539205436</v>
      </c>
      <c r="D318" s="42">
        <v>3708.9371539205436</v>
      </c>
      <c r="E318" s="42">
        <v>3730.8871539205434</v>
      </c>
      <c r="F318" s="42">
        <v>3745.1971539205433</v>
      </c>
      <c r="G318" s="42">
        <v>3715.147153920543</v>
      </c>
      <c r="H318" s="42">
        <v>3753.6771539205433</v>
      </c>
      <c r="I318" s="42">
        <v>3872.6871539205436</v>
      </c>
      <c r="J318" s="42">
        <v>3676.877153920543</v>
      </c>
      <c r="K318" s="42">
        <v>3666.917153920543</v>
      </c>
      <c r="L318" s="42">
        <v>3668.8871539205434</v>
      </c>
      <c r="M318" s="42">
        <v>3694.087153920543</v>
      </c>
      <c r="N318" s="42">
        <v>3715.917153920543</v>
      </c>
      <c r="O318" s="42">
        <v>3721.667153920543</v>
      </c>
      <c r="P318" s="42">
        <v>3695.2171539205433</v>
      </c>
      <c r="Q318" s="42">
        <v>3724.877153920543</v>
      </c>
      <c r="R318" s="42">
        <v>3806.0571539205434</v>
      </c>
      <c r="S318" s="42">
        <v>3995.997153920543</v>
      </c>
      <c r="T318" s="42">
        <v>3819.377153920543</v>
      </c>
      <c r="U318" s="42">
        <v>3792.6571539205434</v>
      </c>
      <c r="V318" s="42">
        <v>3773.7271539205435</v>
      </c>
      <c r="W318" s="42">
        <v>3737.8071539205434</v>
      </c>
      <c r="X318" s="42">
        <v>3929.707153920543</v>
      </c>
      <c r="Y318" s="42">
        <v>3815.4671539205433</v>
      </c>
    </row>
    <row r="319" spans="1:25" ht="15.75" customHeight="1">
      <c r="A319" s="41">
        <f t="shared" si="7"/>
        <v>43130</v>
      </c>
      <c r="B319" s="42">
        <v>3645.2571539205433</v>
      </c>
      <c r="C319" s="42">
        <v>3673.3671539205434</v>
      </c>
      <c r="D319" s="42">
        <v>3710.287153920543</v>
      </c>
      <c r="E319" s="42">
        <v>3734.4771539205435</v>
      </c>
      <c r="F319" s="42">
        <v>3749.1371539205434</v>
      </c>
      <c r="G319" s="42">
        <v>3730.207153920543</v>
      </c>
      <c r="H319" s="42">
        <v>3740.7271539205435</v>
      </c>
      <c r="I319" s="42">
        <v>3856.0071539205433</v>
      </c>
      <c r="J319" s="42">
        <v>3687.7271539205435</v>
      </c>
      <c r="K319" s="42">
        <v>3693.7571539205433</v>
      </c>
      <c r="L319" s="42">
        <v>3679.2271539205435</v>
      </c>
      <c r="M319" s="42">
        <v>3714.0571539205434</v>
      </c>
      <c r="N319" s="42">
        <v>3747.5071539205433</v>
      </c>
      <c r="O319" s="42">
        <v>3748.2571539205433</v>
      </c>
      <c r="P319" s="42">
        <v>3715.897153920543</v>
      </c>
      <c r="Q319" s="42">
        <v>3757.127153920543</v>
      </c>
      <c r="R319" s="42">
        <v>3780.4671539205433</v>
      </c>
      <c r="S319" s="42">
        <v>3989.1771539205433</v>
      </c>
      <c r="T319" s="42">
        <v>3795.9471539205433</v>
      </c>
      <c r="U319" s="42">
        <v>3777.247153920543</v>
      </c>
      <c r="V319" s="42">
        <v>3803.9371539205436</v>
      </c>
      <c r="W319" s="42">
        <v>3747.857153920543</v>
      </c>
      <c r="X319" s="42">
        <v>4039.1171539205434</v>
      </c>
      <c r="Y319" s="42">
        <v>3806.067153920543</v>
      </c>
    </row>
    <row r="320" spans="1:25" ht="15.75" customHeight="1">
      <c r="A320" s="41">
        <f t="shared" si="7"/>
        <v>43131</v>
      </c>
      <c r="B320" s="42">
        <v>3667.647153920543</v>
      </c>
      <c r="C320" s="42">
        <v>3667.837153920543</v>
      </c>
      <c r="D320" s="42">
        <v>3696.607153920543</v>
      </c>
      <c r="E320" s="42">
        <v>3719.747153920543</v>
      </c>
      <c r="F320" s="42">
        <v>3731.6871539205436</v>
      </c>
      <c r="G320" s="42">
        <v>3720.3471539205434</v>
      </c>
      <c r="H320" s="42">
        <v>3748.287153920543</v>
      </c>
      <c r="I320" s="42">
        <v>3892.087153920543</v>
      </c>
      <c r="J320" s="42">
        <v>3687.9871539205433</v>
      </c>
      <c r="K320" s="42">
        <v>3742.4871539205433</v>
      </c>
      <c r="L320" s="42">
        <v>3748.147153920543</v>
      </c>
      <c r="M320" s="42">
        <v>3735.6771539205433</v>
      </c>
      <c r="N320" s="42">
        <v>3769.837153920543</v>
      </c>
      <c r="O320" s="42">
        <v>3774.8071539205434</v>
      </c>
      <c r="P320" s="42">
        <v>3750.7371539205433</v>
      </c>
      <c r="Q320" s="42">
        <v>3794.7371539205433</v>
      </c>
      <c r="R320" s="42">
        <v>3855.7271539205435</v>
      </c>
      <c r="S320" s="42">
        <v>4129.177153920544</v>
      </c>
      <c r="T320" s="42">
        <v>3745.997153920543</v>
      </c>
      <c r="U320" s="42">
        <v>3823.7671539205435</v>
      </c>
      <c r="V320" s="42">
        <v>3764.037153920543</v>
      </c>
      <c r="W320" s="42">
        <v>3745.377153920543</v>
      </c>
      <c r="X320" s="42">
        <v>4011.067153920543</v>
      </c>
      <c r="Y320" s="42">
        <v>3795.917153920543</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43101</v>
      </c>
      <c r="B328" s="42">
        <v>2809.7671539205435</v>
      </c>
      <c r="C328" s="42">
        <v>2685.4071539205434</v>
      </c>
      <c r="D328" s="42">
        <v>2693.1771539205433</v>
      </c>
      <c r="E328" s="42">
        <v>2729.6671539205436</v>
      </c>
      <c r="F328" s="42">
        <v>2745.0071539205433</v>
      </c>
      <c r="G328" s="42">
        <v>2743.0571539205434</v>
      </c>
      <c r="H328" s="42">
        <v>2752.6971539205433</v>
      </c>
      <c r="I328" s="42">
        <v>2774.0771539205434</v>
      </c>
      <c r="J328" s="42">
        <v>2878.1271539205436</v>
      </c>
      <c r="K328" s="42">
        <v>2843.3771539205436</v>
      </c>
      <c r="L328" s="42">
        <v>2792.6171539205434</v>
      </c>
      <c r="M328" s="42">
        <v>2772.8471539205434</v>
      </c>
      <c r="N328" s="42">
        <v>2753.0371539205435</v>
      </c>
      <c r="O328" s="42">
        <v>2761.897153920543</v>
      </c>
      <c r="P328" s="42">
        <v>2790.3771539205436</v>
      </c>
      <c r="Q328" s="42">
        <v>2779.2071539205435</v>
      </c>
      <c r="R328" s="42">
        <v>2688.6571539205434</v>
      </c>
      <c r="S328" s="42">
        <v>2820.1171539205434</v>
      </c>
      <c r="T328" s="42">
        <v>2844.227153920543</v>
      </c>
      <c r="U328" s="42">
        <v>2866.2171539205433</v>
      </c>
      <c r="V328" s="42">
        <v>2874.1271539205436</v>
      </c>
      <c r="W328" s="42">
        <v>2891.4971539205435</v>
      </c>
      <c r="X328" s="42">
        <v>2842.0771539205434</v>
      </c>
      <c r="Y328" s="42">
        <v>2752.2671539205435</v>
      </c>
    </row>
    <row r="329" spans="1:25" ht="15.75" customHeight="1">
      <c r="A329" s="41">
        <f>A328+1</f>
        <v>43102</v>
      </c>
      <c r="B329" s="42">
        <v>2682.8071539205434</v>
      </c>
      <c r="C329" s="42">
        <v>2734.3871539205434</v>
      </c>
      <c r="D329" s="42">
        <v>2773.8771539205436</v>
      </c>
      <c r="E329" s="42">
        <v>2803.9471539205433</v>
      </c>
      <c r="F329" s="42">
        <v>2819.7871539205435</v>
      </c>
      <c r="G329" s="42">
        <v>2766.8471539205434</v>
      </c>
      <c r="H329" s="42">
        <v>2740.9971539205435</v>
      </c>
      <c r="I329" s="42">
        <v>2735.227153920543</v>
      </c>
      <c r="J329" s="42">
        <v>2830.1571539205434</v>
      </c>
      <c r="K329" s="42">
        <v>2753.4571539205435</v>
      </c>
      <c r="L329" s="42">
        <v>2714.7571539205433</v>
      </c>
      <c r="M329" s="42">
        <v>2724.937153920543</v>
      </c>
      <c r="N329" s="42">
        <v>2728.7671539205435</v>
      </c>
      <c r="O329" s="42">
        <v>2713.437153920543</v>
      </c>
      <c r="P329" s="42">
        <v>2710.5371539205435</v>
      </c>
      <c r="Q329" s="42">
        <v>2678.4471539205433</v>
      </c>
      <c r="R329" s="42">
        <v>2803.727153920543</v>
      </c>
      <c r="S329" s="42">
        <v>2883.317153920543</v>
      </c>
      <c r="T329" s="42">
        <v>2818.0971539205434</v>
      </c>
      <c r="U329" s="42">
        <v>2824.1671539205436</v>
      </c>
      <c r="V329" s="42">
        <v>2833.0771539205434</v>
      </c>
      <c r="W329" s="42">
        <v>2848.0171539205435</v>
      </c>
      <c r="X329" s="42">
        <v>2893.837153920543</v>
      </c>
      <c r="Y329" s="42">
        <v>2733.3871539205434</v>
      </c>
    </row>
    <row r="330" spans="1:25" ht="15.75" customHeight="1">
      <c r="A330" s="41">
        <f aca="true" t="shared" si="8" ref="A330:A358">A329+1</f>
        <v>43103</v>
      </c>
      <c r="B330" s="42">
        <v>2684.2371539205433</v>
      </c>
      <c r="C330" s="42">
        <v>2737.2471539205435</v>
      </c>
      <c r="D330" s="42">
        <v>2774.817153920543</v>
      </c>
      <c r="E330" s="42">
        <v>2804.297153920543</v>
      </c>
      <c r="F330" s="42">
        <v>2818.6371539205434</v>
      </c>
      <c r="G330" s="42">
        <v>2767.2771539205432</v>
      </c>
      <c r="H330" s="42">
        <v>2745.937153920543</v>
      </c>
      <c r="I330" s="42">
        <v>2737.817153920543</v>
      </c>
      <c r="J330" s="42">
        <v>2828.6971539205433</v>
      </c>
      <c r="K330" s="42">
        <v>2755.2671539205435</v>
      </c>
      <c r="L330" s="42">
        <v>2717.2871539205435</v>
      </c>
      <c r="M330" s="42">
        <v>2726.147153920543</v>
      </c>
      <c r="N330" s="42">
        <v>2728.9971539205435</v>
      </c>
      <c r="O330" s="42">
        <v>2714.7171539205433</v>
      </c>
      <c r="P330" s="42">
        <v>2712.2571539205433</v>
      </c>
      <c r="Q330" s="42">
        <v>2688.4171539205436</v>
      </c>
      <c r="R330" s="42">
        <v>2815.0971539205434</v>
      </c>
      <c r="S330" s="42">
        <v>2895.0171539205435</v>
      </c>
      <c r="T330" s="42">
        <v>2804.897153920543</v>
      </c>
      <c r="U330" s="42">
        <v>2812.337153920543</v>
      </c>
      <c r="V330" s="42">
        <v>2823.897153920543</v>
      </c>
      <c r="W330" s="42">
        <v>2844.7171539205433</v>
      </c>
      <c r="X330" s="42">
        <v>2892.7171539205433</v>
      </c>
      <c r="Y330" s="42">
        <v>2727.647153920543</v>
      </c>
    </row>
    <row r="331" spans="1:25" ht="15.75" customHeight="1">
      <c r="A331" s="41">
        <f t="shared" si="8"/>
        <v>43104</v>
      </c>
      <c r="B331" s="42">
        <v>2685.187153920543</v>
      </c>
      <c r="C331" s="42">
        <v>2739.0171539205435</v>
      </c>
      <c r="D331" s="42">
        <v>2777.587153920543</v>
      </c>
      <c r="E331" s="42">
        <v>2807.0271539205432</v>
      </c>
      <c r="F331" s="42">
        <v>2822.2071539205435</v>
      </c>
      <c r="G331" s="42">
        <v>2772.587153920543</v>
      </c>
      <c r="H331" s="42">
        <v>2751.147153920543</v>
      </c>
      <c r="I331" s="42">
        <v>2747.1271539205436</v>
      </c>
      <c r="J331" s="42">
        <v>2834.4071539205434</v>
      </c>
      <c r="K331" s="42">
        <v>2760.1971539205433</v>
      </c>
      <c r="L331" s="42">
        <v>2721.5971539205434</v>
      </c>
      <c r="M331" s="42">
        <v>2729.9071539205434</v>
      </c>
      <c r="N331" s="42">
        <v>2733.047153920543</v>
      </c>
      <c r="O331" s="42">
        <v>2717.297153920543</v>
      </c>
      <c r="P331" s="42">
        <v>2716.0171539205435</v>
      </c>
      <c r="Q331" s="42">
        <v>2692.397153920543</v>
      </c>
      <c r="R331" s="42">
        <v>2832.0771539205434</v>
      </c>
      <c r="S331" s="42">
        <v>2916.6571539205434</v>
      </c>
      <c r="T331" s="42">
        <v>2806.5371539205435</v>
      </c>
      <c r="U331" s="42">
        <v>2814.8271539205434</v>
      </c>
      <c r="V331" s="42">
        <v>2828.7471539205435</v>
      </c>
      <c r="W331" s="42">
        <v>2852.897153920543</v>
      </c>
      <c r="X331" s="42">
        <v>2901.4271539205433</v>
      </c>
      <c r="Y331" s="42">
        <v>2735.6971539205433</v>
      </c>
    </row>
    <row r="332" spans="1:25" ht="15.75" customHeight="1">
      <c r="A332" s="41">
        <f t="shared" si="8"/>
        <v>43105</v>
      </c>
      <c r="B332" s="42">
        <v>2684.3071539205434</v>
      </c>
      <c r="C332" s="42">
        <v>2739.687153920543</v>
      </c>
      <c r="D332" s="42">
        <v>2777.4971539205435</v>
      </c>
      <c r="E332" s="42">
        <v>2806.7571539205433</v>
      </c>
      <c r="F332" s="42">
        <v>2821.857153920543</v>
      </c>
      <c r="G332" s="42">
        <v>2773.567153920543</v>
      </c>
      <c r="H332" s="42">
        <v>2754.3071539205434</v>
      </c>
      <c r="I332" s="42">
        <v>2751.4171539205436</v>
      </c>
      <c r="J332" s="42">
        <v>2836.5271539205432</v>
      </c>
      <c r="K332" s="42">
        <v>2760.397153920543</v>
      </c>
      <c r="L332" s="42">
        <v>2722.4271539205433</v>
      </c>
      <c r="M332" s="42">
        <v>2731.0971539205434</v>
      </c>
      <c r="N332" s="42">
        <v>2735.1571539205434</v>
      </c>
      <c r="O332" s="42">
        <v>2721.547153920543</v>
      </c>
      <c r="P332" s="42">
        <v>2718.7071539205435</v>
      </c>
      <c r="Q332" s="42">
        <v>2692.357153920543</v>
      </c>
      <c r="R332" s="42">
        <v>2805.3471539205434</v>
      </c>
      <c r="S332" s="42">
        <v>2884.7371539205433</v>
      </c>
      <c r="T332" s="42">
        <v>2807.4071539205434</v>
      </c>
      <c r="U332" s="42">
        <v>2813.7871539205435</v>
      </c>
      <c r="V332" s="42">
        <v>2824.937153920543</v>
      </c>
      <c r="W332" s="42">
        <v>2850.797153920543</v>
      </c>
      <c r="X332" s="42">
        <v>2894.477153920543</v>
      </c>
      <c r="Y332" s="42">
        <v>2730.1171539205434</v>
      </c>
    </row>
    <row r="333" spans="1:25" ht="15.75" customHeight="1">
      <c r="A333" s="41">
        <f t="shared" si="8"/>
        <v>43106</v>
      </c>
      <c r="B333" s="42">
        <v>2661.2571539205433</v>
      </c>
      <c r="C333" s="42">
        <v>2709.087153920543</v>
      </c>
      <c r="D333" s="42">
        <v>2753.1571539205434</v>
      </c>
      <c r="E333" s="42">
        <v>2789.727153920543</v>
      </c>
      <c r="F333" s="42">
        <v>2807.0071539205433</v>
      </c>
      <c r="G333" s="42">
        <v>2807.227153920543</v>
      </c>
      <c r="H333" s="42">
        <v>2731.2571539205433</v>
      </c>
      <c r="I333" s="42">
        <v>2722.9171539205436</v>
      </c>
      <c r="J333" s="42">
        <v>2833.1571539205434</v>
      </c>
      <c r="K333" s="42">
        <v>2774.9671539205433</v>
      </c>
      <c r="L333" s="42">
        <v>2730.9571539205435</v>
      </c>
      <c r="M333" s="42">
        <v>2705.2171539205433</v>
      </c>
      <c r="N333" s="42">
        <v>2687.587153920543</v>
      </c>
      <c r="O333" s="42">
        <v>2682.9071539205434</v>
      </c>
      <c r="P333" s="42">
        <v>2698.3871539205434</v>
      </c>
      <c r="Q333" s="42">
        <v>2688.0971539205434</v>
      </c>
      <c r="R333" s="42">
        <v>2768.7471539205435</v>
      </c>
      <c r="S333" s="42">
        <v>2947.8471539205434</v>
      </c>
      <c r="T333" s="42">
        <v>2771.2771539205432</v>
      </c>
      <c r="U333" s="42">
        <v>2790.7871539205435</v>
      </c>
      <c r="V333" s="42">
        <v>2804.857153920543</v>
      </c>
      <c r="W333" s="42">
        <v>2825.7371539205433</v>
      </c>
      <c r="X333" s="42">
        <v>2840.687153920543</v>
      </c>
      <c r="Y333" s="42">
        <v>2757.5971539205434</v>
      </c>
    </row>
    <row r="334" spans="1:25" ht="15.75" customHeight="1">
      <c r="A334" s="41">
        <f t="shared" si="8"/>
        <v>43107</v>
      </c>
      <c r="B334" s="42">
        <v>2670.9971539205435</v>
      </c>
      <c r="C334" s="42">
        <v>2715.6671539205436</v>
      </c>
      <c r="D334" s="42">
        <v>2764.9971539205435</v>
      </c>
      <c r="E334" s="42">
        <v>2798.187153920543</v>
      </c>
      <c r="F334" s="42">
        <v>2813.437153920543</v>
      </c>
      <c r="G334" s="42">
        <v>2813.337153920543</v>
      </c>
      <c r="H334" s="42">
        <v>2739.3671539205434</v>
      </c>
      <c r="I334" s="42">
        <v>2726.7071539205435</v>
      </c>
      <c r="J334" s="42">
        <v>2836.0371539205435</v>
      </c>
      <c r="K334" s="42">
        <v>2777.547153920543</v>
      </c>
      <c r="L334" s="42">
        <v>2733.0571539205434</v>
      </c>
      <c r="M334" s="42">
        <v>2707.9071539205434</v>
      </c>
      <c r="N334" s="42">
        <v>2687.837153920543</v>
      </c>
      <c r="O334" s="42">
        <v>2679.9871539205433</v>
      </c>
      <c r="P334" s="42">
        <v>2698.477153920543</v>
      </c>
      <c r="Q334" s="42">
        <v>2690.0171539205435</v>
      </c>
      <c r="R334" s="42">
        <v>2753.7071539205435</v>
      </c>
      <c r="S334" s="42">
        <v>2923.4071539205434</v>
      </c>
      <c r="T334" s="42">
        <v>2778.1771539205433</v>
      </c>
      <c r="U334" s="42">
        <v>2798.937153920543</v>
      </c>
      <c r="V334" s="42">
        <v>2813.0771539205434</v>
      </c>
      <c r="W334" s="42">
        <v>2840.2871539205435</v>
      </c>
      <c r="X334" s="42">
        <v>2818.3871539205434</v>
      </c>
      <c r="Y334" s="42">
        <v>2735.647153920543</v>
      </c>
    </row>
    <row r="335" spans="1:25" ht="15.75" customHeight="1">
      <c r="A335" s="41">
        <f t="shared" si="8"/>
        <v>43108</v>
      </c>
      <c r="B335" s="42">
        <v>2670.5571539205434</v>
      </c>
      <c r="C335" s="42">
        <v>2713.4071539205434</v>
      </c>
      <c r="D335" s="42">
        <v>2762.3871539205434</v>
      </c>
      <c r="E335" s="42">
        <v>2798.587153920543</v>
      </c>
      <c r="F335" s="42">
        <v>2813.0371539205435</v>
      </c>
      <c r="G335" s="42">
        <v>2813.2371539205433</v>
      </c>
      <c r="H335" s="42">
        <v>2742.5071539205433</v>
      </c>
      <c r="I335" s="42">
        <v>2729.817153920543</v>
      </c>
      <c r="J335" s="42">
        <v>2835.1171539205434</v>
      </c>
      <c r="K335" s="42">
        <v>2787.397153920543</v>
      </c>
      <c r="L335" s="42">
        <v>2733.7571539205433</v>
      </c>
      <c r="M335" s="42">
        <v>2707.297153920543</v>
      </c>
      <c r="N335" s="42">
        <v>2688.1771539205433</v>
      </c>
      <c r="O335" s="42">
        <v>2682.147153920543</v>
      </c>
      <c r="P335" s="42">
        <v>2700.3471539205434</v>
      </c>
      <c r="Q335" s="42">
        <v>2691.687153920543</v>
      </c>
      <c r="R335" s="42">
        <v>2758.687153920543</v>
      </c>
      <c r="S335" s="42">
        <v>2937.087153920543</v>
      </c>
      <c r="T335" s="42">
        <v>2782.1171539205434</v>
      </c>
      <c r="U335" s="42">
        <v>2803.2171539205433</v>
      </c>
      <c r="V335" s="42">
        <v>2818.1271539205436</v>
      </c>
      <c r="W335" s="42">
        <v>2842.3771539205436</v>
      </c>
      <c r="X335" s="42">
        <v>2830.8671539205434</v>
      </c>
      <c r="Y335" s="42">
        <v>2740.3271539205434</v>
      </c>
    </row>
    <row r="336" spans="1:25" ht="15.75" customHeight="1">
      <c r="A336" s="41">
        <f t="shared" si="8"/>
        <v>43109</v>
      </c>
      <c r="B336" s="42">
        <v>2665.2171539205433</v>
      </c>
      <c r="C336" s="42">
        <v>2728.6371539205434</v>
      </c>
      <c r="D336" s="42">
        <v>2773.067153920543</v>
      </c>
      <c r="E336" s="42">
        <v>2804.8471539205434</v>
      </c>
      <c r="F336" s="42">
        <v>2816.8671539205434</v>
      </c>
      <c r="G336" s="42">
        <v>2740.5271539205432</v>
      </c>
      <c r="H336" s="42">
        <v>2693.6171539205434</v>
      </c>
      <c r="I336" s="42">
        <v>2719.3071539205434</v>
      </c>
      <c r="J336" s="42">
        <v>2722.047153920543</v>
      </c>
      <c r="K336" s="42">
        <v>2693.297153920543</v>
      </c>
      <c r="L336" s="42">
        <v>2686.5271539205432</v>
      </c>
      <c r="M336" s="42">
        <v>2733.2671539205435</v>
      </c>
      <c r="N336" s="42">
        <v>2749.857153920543</v>
      </c>
      <c r="O336" s="42">
        <v>2763.0571539205434</v>
      </c>
      <c r="P336" s="42">
        <v>2763.5371539205435</v>
      </c>
      <c r="Q336" s="42">
        <v>2732.5771539205434</v>
      </c>
      <c r="R336" s="42">
        <v>2786.6971539205433</v>
      </c>
      <c r="S336" s="42">
        <v>2925.9971539205435</v>
      </c>
      <c r="T336" s="42">
        <v>2795.5371539205435</v>
      </c>
      <c r="U336" s="42">
        <v>2842.1571539205434</v>
      </c>
      <c r="V336" s="42">
        <v>2859.1771539205433</v>
      </c>
      <c r="W336" s="42">
        <v>2873.5271539205432</v>
      </c>
      <c r="X336" s="42">
        <v>2790.2771539205432</v>
      </c>
      <c r="Y336" s="42">
        <v>2698.3771539205436</v>
      </c>
    </row>
    <row r="337" spans="1:25" ht="15.75" customHeight="1">
      <c r="A337" s="41">
        <f t="shared" si="8"/>
        <v>43110</v>
      </c>
      <c r="B337" s="42">
        <v>2644.3471539205434</v>
      </c>
      <c r="C337" s="42">
        <v>2698.0571539205434</v>
      </c>
      <c r="D337" s="42">
        <v>2743.937153920543</v>
      </c>
      <c r="E337" s="42">
        <v>2772.797153920543</v>
      </c>
      <c r="F337" s="42">
        <v>2783.6671539205436</v>
      </c>
      <c r="G337" s="42">
        <v>2708.3471539205434</v>
      </c>
      <c r="H337" s="42">
        <v>2667.8271539205434</v>
      </c>
      <c r="I337" s="42">
        <v>2779.9271539205433</v>
      </c>
      <c r="J337" s="42">
        <v>2680.8471539205434</v>
      </c>
      <c r="K337" s="42">
        <v>2662.9571539205435</v>
      </c>
      <c r="L337" s="42">
        <v>2674.7171539205433</v>
      </c>
      <c r="M337" s="42">
        <v>2693.8771539205436</v>
      </c>
      <c r="N337" s="42">
        <v>2707.1271539205436</v>
      </c>
      <c r="O337" s="42">
        <v>2722.4471539205433</v>
      </c>
      <c r="P337" s="42">
        <v>2723.1271539205436</v>
      </c>
      <c r="Q337" s="42">
        <v>2693.6571539205434</v>
      </c>
      <c r="R337" s="42">
        <v>2845.7471539205435</v>
      </c>
      <c r="S337" s="42">
        <v>2972.9571539205435</v>
      </c>
      <c r="T337" s="42">
        <v>2742.9571539205435</v>
      </c>
      <c r="U337" s="42">
        <v>2781.1271539205436</v>
      </c>
      <c r="V337" s="42">
        <v>2794.8271539205434</v>
      </c>
      <c r="W337" s="42">
        <v>2808.7571539205433</v>
      </c>
      <c r="X337" s="42">
        <v>2846.2771539205432</v>
      </c>
      <c r="Y337" s="42">
        <v>2742.2771539205432</v>
      </c>
    </row>
    <row r="338" spans="1:25" ht="15.75" customHeight="1">
      <c r="A338" s="41">
        <f t="shared" si="8"/>
        <v>43111</v>
      </c>
      <c r="B338" s="42">
        <v>2651.8771539205436</v>
      </c>
      <c r="C338" s="42">
        <v>2701.4471539205433</v>
      </c>
      <c r="D338" s="42">
        <v>2746.7871539205435</v>
      </c>
      <c r="E338" s="42">
        <v>2774.7771539205432</v>
      </c>
      <c r="F338" s="42">
        <v>2788.3471539205434</v>
      </c>
      <c r="G338" s="42">
        <v>2714.8771539205436</v>
      </c>
      <c r="H338" s="42">
        <v>2654.6971539205433</v>
      </c>
      <c r="I338" s="42">
        <v>2788.2871539205435</v>
      </c>
      <c r="J338" s="42">
        <v>2695.0071539205433</v>
      </c>
      <c r="K338" s="42">
        <v>2663.7871539205435</v>
      </c>
      <c r="L338" s="42">
        <v>2677.0171539205435</v>
      </c>
      <c r="M338" s="42">
        <v>2692.0171539205435</v>
      </c>
      <c r="N338" s="42">
        <v>2704.9071539205434</v>
      </c>
      <c r="O338" s="42">
        <v>2702.4271539205433</v>
      </c>
      <c r="P338" s="42">
        <v>2698.4271539205433</v>
      </c>
      <c r="Q338" s="42">
        <v>2699.797153920543</v>
      </c>
      <c r="R338" s="42">
        <v>2839.7171539205433</v>
      </c>
      <c r="S338" s="42">
        <v>2985.3071539205434</v>
      </c>
      <c r="T338" s="42">
        <v>2709.7471539205435</v>
      </c>
      <c r="U338" s="42">
        <v>2722.4671539205433</v>
      </c>
      <c r="V338" s="42">
        <v>2737.0971539205434</v>
      </c>
      <c r="W338" s="42">
        <v>2766.4271539205433</v>
      </c>
      <c r="X338" s="42">
        <v>2863.6171539205434</v>
      </c>
      <c r="Y338" s="42">
        <v>2763.147153920543</v>
      </c>
    </row>
    <row r="339" spans="1:25" ht="15.75" customHeight="1">
      <c r="A339" s="41">
        <f t="shared" si="8"/>
        <v>43112</v>
      </c>
      <c r="B339" s="42">
        <v>2667.607153920543</v>
      </c>
      <c r="C339" s="42">
        <v>2687.5571539205434</v>
      </c>
      <c r="D339" s="42">
        <v>2735.4971539205435</v>
      </c>
      <c r="E339" s="42">
        <v>2768.6371539205434</v>
      </c>
      <c r="F339" s="42">
        <v>2786.5071539205433</v>
      </c>
      <c r="G339" s="42">
        <v>2781.0271539205432</v>
      </c>
      <c r="H339" s="42">
        <v>2668.0771539205434</v>
      </c>
      <c r="I339" s="42">
        <v>2804.087153920543</v>
      </c>
      <c r="J339" s="42">
        <v>2715.0171539205435</v>
      </c>
      <c r="K339" s="42">
        <v>2695.047153920543</v>
      </c>
      <c r="L339" s="42">
        <v>2675.187153920543</v>
      </c>
      <c r="M339" s="42">
        <v>2682.7671539205435</v>
      </c>
      <c r="N339" s="42">
        <v>2678.897153920543</v>
      </c>
      <c r="O339" s="42">
        <v>2713.5971539205434</v>
      </c>
      <c r="P339" s="42">
        <v>2738.3071539205434</v>
      </c>
      <c r="Q339" s="42">
        <v>2728.187153920543</v>
      </c>
      <c r="R339" s="42">
        <v>2809.4171539205436</v>
      </c>
      <c r="S339" s="42">
        <v>2935.5571539205434</v>
      </c>
      <c r="T339" s="42">
        <v>2692.067153920543</v>
      </c>
      <c r="U339" s="42">
        <v>2702.4471539205433</v>
      </c>
      <c r="V339" s="42">
        <v>2714.8871539205434</v>
      </c>
      <c r="W339" s="42">
        <v>2737.7071539205435</v>
      </c>
      <c r="X339" s="42">
        <v>2886.4571539205435</v>
      </c>
      <c r="Y339" s="42">
        <v>2797.5171539205435</v>
      </c>
    </row>
    <row r="340" spans="1:25" ht="15.75" customHeight="1">
      <c r="A340" s="41">
        <f t="shared" si="8"/>
        <v>43113</v>
      </c>
      <c r="B340" s="42">
        <v>2673.477153920543</v>
      </c>
      <c r="C340" s="42">
        <v>2669.3771539205436</v>
      </c>
      <c r="D340" s="42">
        <v>2707.187153920543</v>
      </c>
      <c r="E340" s="42">
        <v>2741.2871539205435</v>
      </c>
      <c r="F340" s="42">
        <v>2756.2871539205435</v>
      </c>
      <c r="G340" s="42">
        <v>2752.5571539205434</v>
      </c>
      <c r="H340" s="42">
        <v>2678.7171539205433</v>
      </c>
      <c r="I340" s="42">
        <v>2697.8271539205434</v>
      </c>
      <c r="J340" s="42">
        <v>2765.0971539205434</v>
      </c>
      <c r="K340" s="42">
        <v>2697.857153920543</v>
      </c>
      <c r="L340" s="42">
        <v>2692.7171539205433</v>
      </c>
      <c r="M340" s="42">
        <v>2692.1971539205433</v>
      </c>
      <c r="N340" s="42">
        <v>2691.4571539205435</v>
      </c>
      <c r="O340" s="42">
        <v>2691.727153920543</v>
      </c>
      <c r="P340" s="42">
        <v>2694.067153920543</v>
      </c>
      <c r="Q340" s="42">
        <v>2691.727153920543</v>
      </c>
      <c r="R340" s="42">
        <v>2702.1271539205436</v>
      </c>
      <c r="S340" s="42">
        <v>2939.397153920543</v>
      </c>
      <c r="T340" s="42">
        <v>2716.2871539205435</v>
      </c>
      <c r="U340" s="42">
        <v>2721.6671539205436</v>
      </c>
      <c r="V340" s="42">
        <v>2712.1571539205434</v>
      </c>
      <c r="W340" s="42">
        <v>2703.647153920543</v>
      </c>
      <c r="X340" s="42">
        <v>2923.9271539205433</v>
      </c>
      <c r="Y340" s="42">
        <v>2815.4871539205433</v>
      </c>
    </row>
    <row r="341" spans="1:25" ht="15.75" customHeight="1">
      <c r="A341" s="41">
        <f t="shared" si="8"/>
        <v>43114</v>
      </c>
      <c r="B341" s="42">
        <v>2711.897153920543</v>
      </c>
      <c r="C341" s="42">
        <v>2671.7171539205433</v>
      </c>
      <c r="D341" s="42">
        <v>2692.687153920543</v>
      </c>
      <c r="E341" s="42">
        <v>2718.587153920543</v>
      </c>
      <c r="F341" s="42">
        <v>2732.5071539205433</v>
      </c>
      <c r="G341" s="42">
        <v>2725.7471539205435</v>
      </c>
      <c r="H341" s="42">
        <v>2672.817153920543</v>
      </c>
      <c r="I341" s="42">
        <v>2673.7671539205435</v>
      </c>
      <c r="J341" s="42">
        <v>2727.2571539205433</v>
      </c>
      <c r="K341" s="42">
        <v>2696.337153920543</v>
      </c>
      <c r="L341" s="42">
        <v>2687.6571539205434</v>
      </c>
      <c r="M341" s="42">
        <v>2673.067153920543</v>
      </c>
      <c r="N341" s="42">
        <v>2667.817153920543</v>
      </c>
      <c r="O341" s="42">
        <v>2667.2571539205433</v>
      </c>
      <c r="P341" s="42">
        <v>2672.8471539205434</v>
      </c>
      <c r="Q341" s="42">
        <v>2714.087153920543</v>
      </c>
      <c r="R341" s="42">
        <v>2856.7571539205433</v>
      </c>
      <c r="S341" s="42">
        <v>3000.147153920543</v>
      </c>
      <c r="T341" s="42">
        <v>2806.547153920543</v>
      </c>
      <c r="U341" s="42">
        <v>2803.337153920543</v>
      </c>
      <c r="V341" s="42">
        <v>2782.4571539205435</v>
      </c>
      <c r="W341" s="42">
        <v>2725.6971539205433</v>
      </c>
      <c r="X341" s="42">
        <v>2936.5171539205435</v>
      </c>
      <c r="Y341" s="42">
        <v>2825.067153920543</v>
      </c>
    </row>
    <row r="342" spans="1:25" ht="15.75" customHeight="1">
      <c r="A342" s="41">
        <f t="shared" si="8"/>
        <v>43115</v>
      </c>
      <c r="B342" s="42">
        <v>2706.8271539205434</v>
      </c>
      <c r="C342" s="42">
        <v>2666.1671539205436</v>
      </c>
      <c r="D342" s="42">
        <v>2673.607153920543</v>
      </c>
      <c r="E342" s="42">
        <v>2692.2471539205435</v>
      </c>
      <c r="F342" s="42">
        <v>2705.0771539205434</v>
      </c>
      <c r="G342" s="42">
        <v>2689.0371539205435</v>
      </c>
      <c r="H342" s="42">
        <v>2783.6171539205434</v>
      </c>
      <c r="I342" s="42">
        <v>2896.2071539205435</v>
      </c>
      <c r="J342" s="42">
        <v>2663.437153920543</v>
      </c>
      <c r="K342" s="42">
        <v>2683.6671539205436</v>
      </c>
      <c r="L342" s="42">
        <v>2681.4271539205433</v>
      </c>
      <c r="M342" s="42">
        <v>2683.4271539205433</v>
      </c>
      <c r="N342" s="42">
        <v>2682.797153920543</v>
      </c>
      <c r="O342" s="42">
        <v>2675.187153920543</v>
      </c>
      <c r="P342" s="42">
        <v>2684.7471539205435</v>
      </c>
      <c r="Q342" s="42">
        <v>2672.7171539205433</v>
      </c>
      <c r="R342" s="42">
        <v>2812.547153920543</v>
      </c>
      <c r="S342" s="42">
        <v>2954.087153920543</v>
      </c>
      <c r="T342" s="42">
        <v>2726.687153920543</v>
      </c>
      <c r="U342" s="42">
        <v>2735.817153920543</v>
      </c>
      <c r="V342" s="42">
        <v>2706.0971539205434</v>
      </c>
      <c r="W342" s="42">
        <v>2711.0271539205432</v>
      </c>
      <c r="X342" s="42">
        <v>2879.4971539205435</v>
      </c>
      <c r="Y342" s="42">
        <v>2784.857153920543</v>
      </c>
    </row>
    <row r="343" spans="1:25" ht="15.75" customHeight="1">
      <c r="A343" s="41">
        <f t="shared" si="8"/>
        <v>43116</v>
      </c>
      <c r="B343" s="42">
        <v>2709.647153920543</v>
      </c>
      <c r="C343" s="42">
        <v>2668.5971539205434</v>
      </c>
      <c r="D343" s="42">
        <v>2666.6971539205433</v>
      </c>
      <c r="E343" s="42">
        <v>2692.2771539205432</v>
      </c>
      <c r="F343" s="42">
        <v>2705.0771539205434</v>
      </c>
      <c r="G343" s="42">
        <v>2693.6271539205436</v>
      </c>
      <c r="H343" s="42">
        <v>2781.9971539205435</v>
      </c>
      <c r="I343" s="42">
        <v>2913.9871539205433</v>
      </c>
      <c r="J343" s="42">
        <v>2667.837153920543</v>
      </c>
      <c r="K343" s="42">
        <v>2684.647153920543</v>
      </c>
      <c r="L343" s="42">
        <v>2684.5771539205434</v>
      </c>
      <c r="M343" s="42">
        <v>2684.9671539205433</v>
      </c>
      <c r="N343" s="42">
        <v>2683.5271539205432</v>
      </c>
      <c r="O343" s="42">
        <v>2676.297153920543</v>
      </c>
      <c r="P343" s="42">
        <v>2683.2471539205435</v>
      </c>
      <c r="Q343" s="42">
        <v>2678.9471539205433</v>
      </c>
      <c r="R343" s="42">
        <v>2811.567153920543</v>
      </c>
      <c r="S343" s="42">
        <v>2962.2071539205435</v>
      </c>
      <c r="T343" s="42">
        <v>2724.5171539205435</v>
      </c>
      <c r="U343" s="42">
        <v>2724.9971539205435</v>
      </c>
      <c r="V343" s="42">
        <v>2701.047153920543</v>
      </c>
      <c r="W343" s="42">
        <v>2719.2371539205433</v>
      </c>
      <c r="X343" s="42">
        <v>2877.547153920543</v>
      </c>
      <c r="Y343" s="42">
        <v>2791.0071539205433</v>
      </c>
    </row>
    <row r="344" spans="1:25" ht="15.75" customHeight="1">
      <c r="A344" s="41">
        <f t="shared" si="8"/>
        <v>43117</v>
      </c>
      <c r="B344" s="42">
        <v>2691.5371539205435</v>
      </c>
      <c r="C344" s="42">
        <v>2672.5271539205432</v>
      </c>
      <c r="D344" s="42">
        <v>2694.4171539205436</v>
      </c>
      <c r="E344" s="42">
        <v>2715.6671539205436</v>
      </c>
      <c r="F344" s="42">
        <v>2723.8071539205434</v>
      </c>
      <c r="G344" s="42">
        <v>2717.337153920543</v>
      </c>
      <c r="H344" s="42">
        <v>2757.2471539205435</v>
      </c>
      <c r="I344" s="42">
        <v>2884.2671539205435</v>
      </c>
      <c r="J344" s="42">
        <v>2679.0071539205433</v>
      </c>
      <c r="K344" s="42">
        <v>2676.0971539205434</v>
      </c>
      <c r="L344" s="42">
        <v>2754.0071539205433</v>
      </c>
      <c r="M344" s="42">
        <v>2779.5571539205434</v>
      </c>
      <c r="N344" s="42">
        <v>2805.6171539205434</v>
      </c>
      <c r="O344" s="42">
        <v>2783.8671539205434</v>
      </c>
      <c r="P344" s="42">
        <v>2759.4471539205433</v>
      </c>
      <c r="Q344" s="42">
        <v>2788.7171539205433</v>
      </c>
      <c r="R344" s="42">
        <v>2880.8071539205434</v>
      </c>
      <c r="S344" s="42">
        <v>3033.7371539205433</v>
      </c>
      <c r="T344" s="42">
        <v>2748.797153920543</v>
      </c>
      <c r="U344" s="42">
        <v>2750.3071539205434</v>
      </c>
      <c r="V344" s="42">
        <v>2752.5971539205434</v>
      </c>
      <c r="W344" s="42">
        <v>2703.2071539205435</v>
      </c>
      <c r="X344" s="42">
        <v>2949.087153920543</v>
      </c>
      <c r="Y344" s="42">
        <v>2836.3671539205434</v>
      </c>
    </row>
    <row r="345" spans="1:25" ht="15.75" customHeight="1">
      <c r="A345" s="41">
        <f t="shared" si="8"/>
        <v>43118</v>
      </c>
      <c r="B345" s="42">
        <v>2696.1371539205434</v>
      </c>
      <c r="C345" s="42">
        <v>2651.9571539205435</v>
      </c>
      <c r="D345" s="42">
        <v>2684.3271539205434</v>
      </c>
      <c r="E345" s="42">
        <v>2710.1571539205434</v>
      </c>
      <c r="F345" s="42">
        <v>2719.2571539205433</v>
      </c>
      <c r="G345" s="42">
        <v>2727.317153920543</v>
      </c>
      <c r="H345" s="42">
        <v>2797.607153920543</v>
      </c>
      <c r="I345" s="42">
        <v>2985.5171539205435</v>
      </c>
      <c r="J345" s="42">
        <v>2699.2871539205435</v>
      </c>
      <c r="K345" s="42">
        <v>2710.3271539205434</v>
      </c>
      <c r="L345" s="42">
        <v>2755.4871539205433</v>
      </c>
      <c r="M345" s="42">
        <v>2755.1271539205436</v>
      </c>
      <c r="N345" s="42">
        <v>2818.2071539205435</v>
      </c>
      <c r="O345" s="42">
        <v>2776.8271539205434</v>
      </c>
      <c r="P345" s="42">
        <v>2728.4971539205435</v>
      </c>
      <c r="Q345" s="42">
        <v>2781.5071539205433</v>
      </c>
      <c r="R345" s="42">
        <v>2916.9671539205433</v>
      </c>
      <c r="S345" s="42">
        <v>2974.857153920543</v>
      </c>
      <c r="T345" s="42">
        <v>2715.0271539205432</v>
      </c>
      <c r="U345" s="42">
        <v>2716.6371539205434</v>
      </c>
      <c r="V345" s="42">
        <v>2714.1671539205436</v>
      </c>
      <c r="W345" s="42">
        <v>2728.797153920543</v>
      </c>
      <c r="X345" s="42">
        <v>2922.1171539205434</v>
      </c>
      <c r="Y345" s="42">
        <v>2732.7471539205435</v>
      </c>
    </row>
    <row r="346" spans="1:25" ht="15.75" customHeight="1">
      <c r="A346" s="41">
        <f t="shared" si="8"/>
        <v>43119</v>
      </c>
      <c r="B346" s="42">
        <v>2646.7871539205435</v>
      </c>
      <c r="C346" s="42">
        <v>2653.1371539205434</v>
      </c>
      <c r="D346" s="42">
        <v>2678.0571539205434</v>
      </c>
      <c r="E346" s="42">
        <v>2702.477153920543</v>
      </c>
      <c r="F346" s="42">
        <v>2716.3071539205434</v>
      </c>
      <c r="G346" s="42">
        <v>2711.837153920543</v>
      </c>
      <c r="H346" s="42">
        <v>2718.4071539205434</v>
      </c>
      <c r="I346" s="42">
        <v>2907.9971539205435</v>
      </c>
      <c r="J346" s="42">
        <v>2666.107153920543</v>
      </c>
      <c r="K346" s="42">
        <v>2696.1571539205434</v>
      </c>
      <c r="L346" s="42">
        <v>2737.7671539205435</v>
      </c>
      <c r="M346" s="42">
        <v>2728.2471539205435</v>
      </c>
      <c r="N346" s="42">
        <v>2700.797153920543</v>
      </c>
      <c r="O346" s="42">
        <v>2666.437153920543</v>
      </c>
      <c r="P346" s="42">
        <v>2665.0271539205432</v>
      </c>
      <c r="Q346" s="42">
        <v>2745.587153920543</v>
      </c>
      <c r="R346" s="42">
        <v>2789.7471539205435</v>
      </c>
      <c r="S346" s="42">
        <v>2962.687153920543</v>
      </c>
      <c r="T346" s="42">
        <v>2730.437153920543</v>
      </c>
      <c r="U346" s="42">
        <v>2723.6171539205434</v>
      </c>
      <c r="V346" s="42">
        <v>2723.4571539205435</v>
      </c>
      <c r="W346" s="42">
        <v>2745.0171539205435</v>
      </c>
      <c r="X346" s="42">
        <v>2909.837153920543</v>
      </c>
      <c r="Y346" s="42">
        <v>2809.1371539205434</v>
      </c>
    </row>
    <row r="347" spans="1:25" ht="15.75" customHeight="1">
      <c r="A347" s="41">
        <f t="shared" si="8"/>
        <v>43120</v>
      </c>
      <c r="B347" s="42">
        <v>2744.3271539205434</v>
      </c>
      <c r="C347" s="42">
        <v>2664.9571539205435</v>
      </c>
      <c r="D347" s="42">
        <v>2694.7471539205435</v>
      </c>
      <c r="E347" s="42">
        <v>2714.9471539205433</v>
      </c>
      <c r="F347" s="42">
        <v>2731.567153920543</v>
      </c>
      <c r="G347" s="42">
        <v>2717.5271539205432</v>
      </c>
      <c r="H347" s="42">
        <v>2665.2571539205433</v>
      </c>
      <c r="I347" s="42">
        <v>2726.0171539205435</v>
      </c>
      <c r="J347" s="42">
        <v>2728.0771539205434</v>
      </c>
      <c r="K347" s="42">
        <v>2698.9971539205435</v>
      </c>
      <c r="L347" s="42">
        <v>2704.4871539205433</v>
      </c>
      <c r="M347" s="42">
        <v>2697.227153920543</v>
      </c>
      <c r="N347" s="42">
        <v>2703.2171539205433</v>
      </c>
      <c r="O347" s="42">
        <v>2693.8271539205434</v>
      </c>
      <c r="P347" s="42">
        <v>2711.9271539205433</v>
      </c>
      <c r="Q347" s="42">
        <v>2704.1571539205434</v>
      </c>
      <c r="R347" s="42">
        <v>2765.817153920543</v>
      </c>
      <c r="S347" s="42">
        <v>2937.837153920543</v>
      </c>
      <c r="T347" s="42">
        <v>2749.5971539205434</v>
      </c>
      <c r="U347" s="42">
        <v>2776.2171539205433</v>
      </c>
      <c r="V347" s="42">
        <v>2776.2171539205433</v>
      </c>
      <c r="W347" s="42">
        <v>2797.7171539205433</v>
      </c>
      <c r="X347" s="42">
        <v>2978.317153920543</v>
      </c>
      <c r="Y347" s="42">
        <v>2836.5071539205433</v>
      </c>
    </row>
    <row r="348" spans="1:25" ht="15.75" customHeight="1">
      <c r="A348" s="41">
        <f t="shared" si="8"/>
        <v>43121</v>
      </c>
      <c r="B348" s="42">
        <v>2711.2471539205435</v>
      </c>
      <c r="C348" s="42">
        <v>2660.6271539205436</v>
      </c>
      <c r="D348" s="42">
        <v>2685.2671539205435</v>
      </c>
      <c r="E348" s="42">
        <v>2704.797153920543</v>
      </c>
      <c r="F348" s="42">
        <v>2723.2471539205435</v>
      </c>
      <c r="G348" s="42">
        <v>2713.937153920543</v>
      </c>
      <c r="H348" s="42">
        <v>2666.1271539205436</v>
      </c>
      <c r="I348" s="42">
        <v>2736.3471539205434</v>
      </c>
      <c r="J348" s="42">
        <v>2696.357153920543</v>
      </c>
      <c r="K348" s="42">
        <v>2674.3071539205434</v>
      </c>
      <c r="L348" s="42">
        <v>2734.1571539205434</v>
      </c>
      <c r="M348" s="42">
        <v>2701.4971539205435</v>
      </c>
      <c r="N348" s="42">
        <v>2707.0071539205433</v>
      </c>
      <c r="O348" s="42">
        <v>2697.2471539205435</v>
      </c>
      <c r="P348" s="42">
        <v>2714.727153920543</v>
      </c>
      <c r="Q348" s="42">
        <v>2706.9071539205434</v>
      </c>
      <c r="R348" s="42">
        <v>2772.4671539205433</v>
      </c>
      <c r="S348" s="42">
        <v>2930.2071539205435</v>
      </c>
      <c r="T348" s="42">
        <v>2739.6771539205433</v>
      </c>
      <c r="U348" s="42">
        <v>2743.067153920543</v>
      </c>
      <c r="V348" s="42">
        <v>2777.7171539205433</v>
      </c>
      <c r="W348" s="42">
        <v>2799.0371539205435</v>
      </c>
      <c r="X348" s="42">
        <v>3002.8271539205434</v>
      </c>
      <c r="Y348" s="42">
        <v>2774.147153920543</v>
      </c>
    </row>
    <row r="349" spans="1:25" ht="15.75" customHeight="1">
      <c r="A349" s="41">
        <f t="shared" si="8"/>
        <v>43122</v>
      </c>
      <c r="B349" s="42">
        <v>2652.837153920543</v>
      </c>
      <c r="C349" s="42">
        <v>2675.4971539205435</v>
      </c>
      <c r="D349" s="42">
        <v>2720.9171539205436</v>
      </c>
      <c r="E349" s="42">
        <v>2745.067153920543</v>
      </c>
      <c r="F349" s="42">
        <v>2757.0771539205434</v>
      </c>
      <c r="G349" s="42">
        <v>2743.587153920543</v>
      </c>
      <c r="H349" s="42">
        <v>2658.9671539205433</v>
      </c>
      <c r="I349" s="42">
        <v>2892.0171539205435</v>
      </c>
      <c r="J349" s="42">
        <v>2688.9271539205433</v>
      </c>
      <c r="K349" s="42">
        <v>2670.5971539205434</v>
      </c>
      <c r="L349" s="42">
        <v>2680.1171539205434</v>
      </c>
      <c r="M349" s="42">
        <v>2699.6971539205433</v>
      </c>
      <c r="N349" s="42">
        <v>2719.1571539205434</v>
      </c>
      <c r="O349" s="42">
        <v>2713.6571539205434</v>
      </c>
      <c r="P349" s="42">
        <v>2693.0071539205433</v>
      </c>
      <c r="Q349" s="42">
        <v>2732.067153920543</v>
      </c>
      <c r="R349" s="42">
        <v>2798.9971539205435</v>
      </c>
      <c r="S349" s="42">
        <v>2976.337153920543</v>
      </c>
      <c r="T349" s="42">
        <v>2713.9871539205433</v>
      </c>
      <c r="U349" s="42">
        <v>2710.0371539205435</v>
      </c>
      <c r="V349" s="42">
        <v>2716.047153920543</v>
      </c>
      <c r="W349" s="42">
        <v>2743.9471539205433</v>
      </c>
      <c r="X349" s="42">
        <v>2863.0171539205435</v>
      </c>
      <c r="Y349" s="42">
        <v>2763.147153920543</v>
      </c>
    </row>
    <row r="350" spans="1:25" ht="15.75" customHeight="1">
      <c r="A350" s="41">
        <f t="shared" si="8"/>
        <v>43123</v>
      </c>
      <c r="B350" s="42">
        <v>2639.9471539205433</v>
      </c>
      <c r="C350" s="42">
        <v>2664.2071539205435</v>
      </c>
      <c r="D350" s="42">
        <v>2711.0771539205434</v>
      </c>
      <c r="E350" s="42">
        <v>2735.2371539205433</v>
      </c>
      <c r="F350" s="42">
        <v>2747.337153920543</v>
      </c>
      <c r="G350" s="42">
        <v>2742.6371539205434</v>
      </c>
      <c r="H350" s="42">
        <v>2662.7471539205435</v>
      </c>
      <c r="I350" s="42">
        <v>2884.6971539205433</v>
      </c>
      <c r="J350" s="42">
        <v>2678.817153920543</v>
      </c>
      <c r="K350" s="42">
        <v>2677.3471539205434</v>
      </c>
      <c r="L350" s="42">
        <v>2707.4971539205435</v>
      </c>
      <c r="M350" s="42">
        <v>2733.087153920543</v>
      </c>
      <c r="N350" s="42">
        <v>2759.9971539205435</v>
      </c>
      <c r="O350" s="42">
        <v>2753.9271539205433</v>
      </c>
      <c r="P350" s="42">
        <v>2720.607153920543</v>
      </c>
      <c r="Q350" s="42">
        <v>2769.9971539205435</v>
      </c>
      <c r="R350" s="42">
        <v>2800.1971539205433</v>
      </c>
      <c r="S350" s="42">
        <v>3009.797153920543</v>
      </c>
      <c r="T350" s="42">
        <v>2712.9071539205434</v>
      </c>
      <c r="U350" s="42">
        <v>2721.9571539205435</v>
      </c>
      <c r="V350" s="42">
        <v>2753.147153920543</v>
      </c>
      <c r="W350" s="42">
        <v>2774.2071539205435</v>
      </c>
      <c r="X350" s="42">
        <v>2914.687153920543</v>
      </c>
      <c r="Y350" s="42">
        <v>2762.647153920543</v>
      </c>
    </row>
    <row r="351" spans="1:25" ht="15.75" customHeight="1">
      <c r="A351" s="41">
        <f t="shared" si="8"/>
        <v>43124</v>
      </c>
      <c r="B351" s="42">
        <v>2665.9971539205435</v>
      </c>
      <c r="C351" s="42">
        <v>2646.1171539205434</v>
      </c>
      <c r="D351" s="42">
        <v>2678.7771539205432</v>
      </c>
      <c r="E351" s="42">
        <v>2708.9471539205433</v>
      </c>
      <c r="F351" s="42">
        <v>2728.1371539205434</v>
      </c>
      <c r="G351" s="42">
        <v>2721.9871539205433</v>
      </c>
      <c r="H351" s="42">
        <v>2694.857153920543</v>
      </c>
      <c r="I351" s="42">
        <v>2894.4571539205435</v>
      </c>
      <c r="J351" s="42">
        <v>2676.297153920543</v>
      </c>
      <c r="K351" s="42">
        <v>2662.3271539205434</v>
      </c>
      <c r="L351" s="42">
        <v>2710.6971539205433</v>
      </c>
      <c r="M351" s="42">
        <v>2723.357153920543</v>
      </c>
      <c r="N351" s="42">
        <v>2718.2671539205435</v>
      </c>
      <c r="O351" s="42">
        <v>2681.357153920543</v>
      </c>
      <c r="P351" s="42">
        <v>2686.3271539205434</v>
      </c>
      <c r="Q351" s="42">
        <v>2669.897153920543</v>
      </c>
      <c r="R351" s="42">
        <v>2767.1671539205436</v>
      </c>
      <c r="S351" s="42">
        <v>2954.6671539205436</v>
      </c>
      <c r="T351" s="42">
        <v>2731.4871539205433</v>
      </c>
      <c r="U351" s="42">
        <v>2744.1971539205433</v>
      </c>
      <c r="V351" s="42">
        <v>2741.0071539205433</v>
      </c>
      <c r="W351" s="42">
        <v>2749.607153920543</v>
      </c>
      <c r="X351" s="42">
        <v>2849.6971539205433</v>
      </c>
      <c r="Y351" s="42">
        <v>2732.5371539205435</v>
      </c>
    </row>
    <row r="352" spans="1:25" ht="15.75" customHeight="1">
      <c r="A352" s="41">
        <f t="shared" si="8"/>
        <v>43125</v>
      </c>
      <c r="B352" s="42">
        <v>2660.4671539205433</v>
      </c>
      <c r="C352" s="42">
        <v>2652.9671539205433</v>
      </c>
      <c r="D352" s="42">
        <v>2693.8071539205434</v>
      </c>
      <c r="E352" s="42">
        <v>2719.7871539205435</v>
      </c>
      <c r="F352" s="42">
        <v>2726.6971539205433</v>
      </c>
      <c r="G352" s="42">
        <v>2718.0571539205434</v>
      </c>
      <c r="H352" s="42">
        <v>2702.937153920543</v>
      </c>
      <c r="I352" s="42">
        <v>2862.227153920543</v>
      </c>
      <c r="J352" s="42">
        <v>2665.897153920543</v>
      </c>
      <c r="K352" s="42">
        <v>2777.727153920543</v>
      </c>
      <c r="L352" s="42">
        <v>2827.7671539205435</v>
      </c>
      <c r="M352" s="42">
        <v>2815.547153920543</v>
      </c>
      <c r="N352" s="42">
        <v>2846.4171539205436</v>
      </c>
      <c r="O352" s="42">
        <v>2830.7871539205435</v>
      </c>
      <c r="P352" s="42">
        <v>2788.7071539205435</v>
      </c>
      <c r="Q352" s="42">
        <v>2807.9971539205435</v>
      </c>
      <c r="R352" s="42">
        <v>2850.6671539205436</v>
      </c>
      <c r="S352" s="42">
        <v>2969.477153920543</v>
      </c>
      <c r="T352" s="42">
        <v>2737.5571539205434</v>
      </c>
      <c r="U352" s="42">
        <v>2747.9071539205434</v>
      </c>
      <c r="V352" s="42">
        <v>2749.5371539205435</v>
      </c>
      <c r="W352" s="42">
        <v>2713.1371539205434</v>
      </c>
      <c r="X352" s="42">
        <v>2923.3071539205434</v>
      </c>
      <c r="Y352" s="42">
        <v>2793.0071539205433</v>
      </c>
    </row>
    <row r="353" spans="1:25" ht="15.75" customHeight="1">
      <c r="A353" s="41">
        <f t="shared" si="8"/>
        <v>43126</v>
      </c>
      <c r="B353" s="42">
        <v>2666.9671539205433</v>
      </c>
      <c r="C353" s="42">
        <v>2658.4071539205434</v>
      </c>
      <c r="D353" s="42">
        <v>2694.7071539205435</v>
      </c>
      <c r="E353" s="42">
        <v>2720.6771539205433</v>
      </c>
      <c r="F353" s="42">
        <v>2729.3071539205434</v>
      </c>
      <c r="G353" s="42">
        <v>2718.4071539205434</v>
      </c>
      <c r="H353" s="42">
        <v>2718.607153920543</v>
      </c>
      <c r="I353" s="42">
        <v>2931.6771539205433</v>
      </c>
      <c r="J353" s="42">
        <v>2675.9271539205433</v>
      </c>
      <c r="K353" s="42">
        <v>2737.437153920543</v>
      </c>
      <c r="L353" s="42">
        <v>2767.897153920543</v>
      </c>
      <c r="M353" s="42">
        <v>2763.727153920543</v>
      </c>
      <c r="N353" s="42">
        <v>2801.9171539205436</v>
      </c>
      <c r="O353" s="42">
        <v>2795.2371539205433</v>
      </c>
      <c r="P353" s="42">
        <v>2757.0371539205435</v>
      </c>
      <c r="Q353" s="42">
        <v>2775.5571539205434</v>
      </c>
      <c r="R353" s="42">
        <v>2826.4471539205433</v>
      </c>
      <c r="S353" s="42">
        <v>3005.4471539205433</v>
      </c>
      <c r="T353" s="42">
        <v>2744.0071539205433</v>
      </c>
      <c r="U353" s="42">
        <v>2726.687153920543</v>
      </c>
      <c r="V353" s="42">
        <v>2721.4571539205435</v>
      </c>
      <c r="W353" s="42">
        <v>2698.5771539205434</v>
      </c>
      <c r="X353" s="42">
        <v>2916.0971539205434</v>
      </c>
      <c r="Y353" s="42">
        <v>2796.547153920543</v>
      </c>
    </row>
    <row r="354" spans="1:25" ht="15.75" customHeight="1">
      <c r="A354" s="41">
        <f t="shared" si="8"/>
        <v>43127</v>
      </c>
      <c r="B354" s="42">
        <v>2648.6971539205433</v>
      </c>
      <c r="C354" s="42">
        <v>2694.8671539205434</v>
      </c>
      <c r="D354" s="42">
        <v>2722.1371539205434</v>
      </c>
      <c r="E354" s="42">
        <v>2738.3271539205434</v>
      </c>
      <c r="F354" s="42">
        <v>2755.187153920543</v>
      </c>
      <c r="G354" s="42">
        <v>2734.1371539205434</v>
      </c>
      <c r="H354" s="42">
        <v>2696.897153920543</v>
      </c>
      <c r="I354" s="42">
        <v>2854.8771539205436</v>
      </c>
      <c r="J354" s="42">
        <v>2668.437153920543</v>
      </c>
      <c r="K354" s="42">
        <v>2652.7871539205435</v>
      </c>
      <c r="L354" s="42">
        <v>2660.9171539205436</v>
      </c>
      <c r="M354" s="42">
        <v>2660.727153920543</v>
      </c>
      <c r="N354" s="42">
        <v>2680.337153920543</v>
      </c>
      <c r="O354" s="42">
        <v>2685.607153920543</v>
      </c>
      <c r="P354" s="42">
        <v>2667.4271539205433</v>
      </c>
      <c r="Q354" s="42">
        <v>2701.9971539205435</v>
      </c>
      <c r="R354" s="42">
        <v>2795.7371539205433</v>
      </c>
      <c r="S354" s="42">
        <v>2932.337153920543</v>
      </c>
      <c r="T354" s="42">
        <v>2695.9471539205433</v>
      </c>
      <c r="U354" s="42">
        <v>2709.687153920543</v>
      </c>
      <c r="V354" s="42">
        <v>2714.7571539205433</v>
      </c>
      <c r="W354" s="42">
        <v>2733.7471539205435</v>
      </c>
      <c r="X354" s="42">
        <v>2877.7071539205435</v>
      </c>
      <c r="Y354" s="42">
        <v>2769.3271539205434</v>
      </c>
    </row>
    <row r="355" spans="1:25" ht="15.75" customHeight="1">
      <c r="A355" s="41">
        <f t="shared" si="8"/>
        <v>43128</v>
      </c>
      <c r="B355" s="42">
        <v>2694.607153920543</v>
      </c>
      <c r="C355" s="42">
        <v>2665.0771539205434</v>
      </c>
      <c r="D355" s="42">
        <v>2686.2671539205435</v>
      </c>
      <c r="E355" s="42">
        <v>2708.6671539205436</v>
      </c>
      <c r="F355" s="42">
        <v>2734.837153920543</v>
      </c>
      <c r="G355" s="42">
        <v>2721.047153920543</v>
      </c>
      <c r="H355" s="42">
        <v>2633.547153920543</v>
      </c>
      <c r="I355" s="42">
        <v>2686.837153920543</v>
      </c>
      <c r="J355" s="42">
        <v>2694.4171539205436</v>
      </c>
      <c r="K355" s="42">
        <v>2672.8071539205434</v>
      </c>
      <c r="L355" s="42">
        <v>2709.6571539205434</v>
      </c>
      <c r="M355" s="42">
        <v>2682.9271539205433</v>
      </c>
      <c r="N355" s="42">
        <v>2738.6171539205434</v>
      </c>
      <c r="O355" s="42">
        <v>2744.6771539205433</v>
      </c>
      <c r="P355" s="42">
        <v>2760.797153920543</v>
      </c>
      <c r="Q355" s="42">
        <v>2782.9071539205434</v>
      </c>
      <c r="R355" s="42">
        <v>2883.977153920543</v>
      </c>
      <c r="S355" s="42">
        <v>3002.3271539205434</v>
      </c>
      <c r="T355" s="42">
        <v>2807.5071539205433</v>
      </c>
      <c r="U355" s="42">
        <v>2798.5571539205434</v>
      </c>
      <c r="V355" s="42">
        <v>2799.9671539205433</v>
      </c>
      <c r="W355" s="42">
        <v>2757.817153920543</v>
      </c>
      <c r="X355" s="42">
        <v>2940.9671539205433</v>
      </c>
      <c r="Y355" s="42">
        <v>2828.147153920543</v>
      </c>
    </row>
    <row r="356" spans="1:25" ht="15.75" customHeight="1">
      <c r="A356" s="41">
        <f t="shared" si="8"/>
        <v>43129</v>
      </c>
      <c r="B356" s="42">
        <v>2650.4271539205433</v>
      </c>
      <c r="C356" s="42">
        <v>2660.8771539205436</v>
      </c>
      <c r="D356" s="42">
        <v>2704.3771539205436</v>
      </c>
      <c r="E356" s="42">
        <v>2726.3271539205434</v>
      </c>
      <c r="F356" s="42">
        <v>2740.6371539205434</v>
      </c>
      <c r="G356" s="42">
        <v>2710.587153920543</v>
      </c>
      <c r="H356" s="42">
        <v>2749.1171539205434</v>
      </c>
      <c r="I356" s="42">
        <v>2868.1271539205436</v>
      </c>
      <c r="J356" s="42">
        <v>2672.317153920543</v>
      </c>
      <c r="K356" s="42">
        <v>2662.357153920543</v>
      </c>
      <c r="L356" s="42">
        <v>2664.3271539205434</v>
      </c>
      <c r="M356" s="42">
        <v>2689.5271539205432</v>
      </c>
      <c r="N356" s="42">
        <v>2711.357153920543</v>
      </c>
      <c r="O356" s="42">
        <v>2717.107153920543</v>
      </c>
      <c r="P356" s="42">
        <v>2690.6571539205434</v>
      </c>
      <c r="Q356" s="42">
        <v>2720.317153920543</v>
      </c>
      <c r="R356" s="42">
        <v>2801.4971539205435</v>
      </c>
      <c r="S356" s="42">
        <v>2991.437153920543</v>
      </c>
      <c r="T356" s="42">
        <v>2814.817153920543</v>
      </c>
      <c r="U356" s="42">
        <v>2788.0971539205434</v>
      </c>
      <c r="V356" s="42">
        <v>2769.1671539205436</v>
      </c>
      <c r="W356" s="42">
        <v>2733.2471539205435</v>
      </c>
      <c r="X356" s="42">
        <v>2925.147153920543</v>
      </c>
      <c r="Y356" s="42">
        <v>2810.9071539205434</v>
      </c>
    </row>
    <row r="357" spans="1:25" ht="15.75" customHeight="1">
      <c r="A357" s="41">
        <f t="shared" si="8"/>
        <v>43130</v>
      </c>
      <c r="B357" s="42">
        <v>2640.6971539205433</v>
      </c>
      <c r="C357" s="42">
        <v>2668.8071539205434</v>
      </c>
      <c r="D357" s="42">
        <v>2705.727153920543</v>
      </c>
      <c r="E357" s="42">
        <v>2729.9171539205436</v>
      </c>
      <c r="F357" s="42">
        <v>2744.5771539205434</v>
      </c>
      <c r="G357" s="42">
        <v>2725.647153920543</v>
      </c>
      <c r="H357" s="42">
        <v>2736.1671539205436</v>
      </c>
      <c r="I357" s="42">
        <v>2851.4471539205433</v>
      </c>
      <c r="J357" s="42">
        <v>2683.1671539205436</v>
      </c>
      <c r="K357" s="42">
        <v>2689.1971539205433</v>
      </c>
      <c r="L357" s="42">
        <v>2674.6671539205436</v>
      </c>
      <c r="M357" s="42">
        <v>2709.4971539205435</v>
      </c>
      <c r="N357" s="42">
        <v>2742.9471539205433</v>
      </c>
      <c r="O357" s="42">
        <v>2743.6971539205433</v>
      </c>
      <c r="P357" s="42">
        <v>2711.337153920543</v>
      </c>
      <c r="Q357" s="42">
        <v>2752.567153920543</v>
      </c>
      <c r="R357" s="42">
        <v>2775.9071539205434</v>
      </c>
      <c r="S357" s="42">
        <v>2984.6171539205434</v>
      </c>
      <c r="T357" s="42">
        <v>2791.3871539205434</v>
      </c>
      <c r="U357" s="42">
        <v>2772.687153920543</v>
      </c>
      <c r="V357" s="42">
        <v>2799.3771539205436</v>
      </c>
      <c r="W357" s="42">
        <v>2743.297153920543</v>
      </c>
      <c r="X357" s="42">
        <v>3034.5571539205434</v>
      </c>
      <c r="Y357" s="42">
        <v>2801.5071539205433</v>
      </c>
    </row>
    <row r="358" spans="1:25" ht="15.75" customHeight="1">
      <c r="A358" s="41">
        <f t="shared" si="8"/>
        <v>43131</v>
      </c>
      <c r="B358" s="47">
        <v>2663.087153920543</v>
      </c>
      <c r="C358" s="47">
        <v>2663.2771539205432</v>
      </c>
      <c r="D358" s="47">
        <v>2692.047153920543</v>
      </c>
      <c r="E358" s="47">
        <v>2715.187153920543</v>
      </c>
      <c r="F358" s="47">
        <v>2727.1271539205436</v>
      </c>
      <c r="G358" s="47">
        <v>2715.7871539205435</v>
      </c>
      <c r="H358" s="47">
        <v>2743.727153920543</v>
      </c>
      <c r="I358" s="47">
        <v>2887.5271539205432</v>
      </c>
      <c r="J358" s="47">
        <v>2683.4271539205433</v>
      </c>
      <c r="K358" s="47">
        <v>2737.9271539205433</v>
      </c>
      <c r="L358" s="47">
        <v>2737.9271539205433</v>
      </c>
      <c r="M358" s="47">
        <v>2731.1171539205434</v>
      </c>
      <c r="N358" s="47">
        <v>2765.2771539205432</v>
      </c>
      <c r="O358" s="47">
        <v>2770.2471539205435</v>
      </c>
      <c r="P358" s="47">
        <v>2746.1771539205433</v>
      </c>
      <c r="Q358" s="47">
        <v>2790.1771539205433</v>
      </c>
      <c r="R358" s="47">
        <v>2851.1671539205436</v>
      </c>
      <c r="S358" s="47">
        <v>3124.6171539205434</v>
      </c>
      <c r="T358" s="47">
        <v>2741.437153920543</v>
      </c>
      <c r="U358" s="47">
        <v>2819.2071539205435</v>
      </c>
      <c r="V358" s="47">
        <v>2759.477153920543</v>
      </c>
      <c r="W358" s="47">
        <v>2740.817153920543</v>
      </c>
      <c r="X358" s="47">
        <v>3006.5071539205433</v>
      </c>
      <c r="Y358" s="47">
        <v>2791.357153920543</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
        <v>81</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43101</v>
      </c>
      <c r="B365" s="42">
        <v>3115.6671539205436</v>
      </c>
      <c r="C365" s="42">
        <v>2991.3071539205434</v>
      </c>
      <c r="D365" s="42">
        <v>2999.0771539205434</v>
      </c>
      <c r="E365" s="42">
        <v>3035.567153920543</v>
      </c>
      <c r="F365" s="42">
        <v>3050.9071539205434</v>
      </c>
      <c r="G365" s="42">
        <v>3048.9571539205435</v>
      </c>
      <c r="H365" s="42">
        <v>3058.5971539205434</v>
      </c>
      <c r="I365" s="42">
        <v>3079.9771539205435</v>
      </c>
      <c r="J365" s="42">
        <v>3184.0271539205432</v>
      </c>
      <c r="K365" s="42">
        <v>3149.2771539205432</v>
      </c>
      <c r="L365" s="42">
        <v>3098.5171539205435</v>
      </c>
      <c r="M365" s="42">
        <v>3078.7471539205435</v>
      </c>
      <c r="N365" s="42">
        <v>3058.9371539205436</v>
      </c>
      <c r="O365" s="42">
        <v>3067.7971539205437</v>
      </c>
      <c r="P365" s="42">
        <v>3096.2771539205432</v>
      </c>
      <c r="Q365" s="42">
        <v>3085.107153920543</v>
      </c>
      <c r="R365" s="42">
        <v>2994.5571539205434</v>
      </c>
      <c r="S365" s="42">
        <v>3126.0171539205435</v>
      </c>
      <c r="T365" s="42">
        <v>3150.1271539205436</v>
      </c>
      <c r="U365" s="42">
        <v>3172.1171539205434</v>
      </c>
      <c r="V365" s="42">
        <v>3180.0271539205432</v>
      </c>
      <c r="W365" s="42">
        <v>3197.3971539205436</v>
      </c>
      <c r="X365" s="42">
        <v>3147.9771539205435</v>
      </c>
      <c r="Y365" s="42">
        <v>3058.1671539205436</v>
      </c>
    </row>
    <row r="366" spans="1:25" ht="15.75" customHeight="1">
      <c r="A366" s="41">
        <f>A365+1</f>
        <v>43102</v>
      </c>
      <c r="B366" s="42">
        <v>2988.7071539205435</v>
      </c>
      <c r="C366" s="42">
        <v>3040.2871539205435</v>
      </c>
      <c r="D366" s="42">
        <v>3079.7771539205432</v>
      </c>
      <c r="E366" s="42">
        <v>3109.8471539205434</v>
      </c>
      <c r="F366" s="42">
        <v>3125.6871539205436</v>
      </c>
      <c r="G366" s="42">
        <v>3072.7471539205435</v>
      </c>
      <c r="H366" s="42">
        <v>3046.8971539205436</v>
      </c>
      <c r="I366" s="42">
        <v>3041.1271539205436</v>
      </c>
      <c r="J366" s="42">
        <v>3136.0571539205434</v>
      </c>
      <c r="K366" s="42">
        <v>3059.357153920543</v>
      </c>
      <c r="L366" s="42">
        <v>3020.6571539205434</v>
      </c>
      <c r="M366" s="42">
        <v>3030.8371539205436</v>
      </c>
      <c r="N366" s="42">
        <v>3034.6671539205436</v>
      </c>
      <c r="O366" s="42">
        <v>3019.3371539205436</v>
      </c>
      <c r="P366" s="42">
        <v>3016.4371539205436</v>
      </c>
      <c r="Q366" s="42">
        <v>2984.3471539205434</v>
      </c>
      <c r="R366" s="42">
        <v>3109.6271539205436</v>
      </c>
      <c r="S366" s="42">
        <v>3189.2171539205433</v>
      </c>
      <c r="T366" s="42">
        <v>3123.9971539205435</v>
      </c>
      <c r="U366" s="42">
        <v>3130.067153920543</v>
      </c>
      <c r="V366" s="42">
        <v>3138.9771539205435</v>
      </c>
      <c r="W366" s="42">
        <v>3153.9171539205436</v>
      </c>
      <c r="X366" s="42">
        <v>3199.7371539205433</v>
      </c>
      <c r="Y366" s="42">
        <v>3039.2871539205435</v>
      </c>
    </row>
    <row r="367" spans="1:25" ht="15.75" customHeight="1">
      <c r="A367" s="41">
        <f aca="true" t="shared" si="9" ref="A367:A395">A366+1</f>
        <v>43103</v>
      </c>
      <c r="B367" s="42">
        <v>2990.1371539205434</v>
      </c>
      <c r="C367" s="42">
        <v>3043.1471539205436</v>
      </c>
      <c r="D367" s="42">
        <v>3080.7171539205433</v>
      </c>
      <c r="E367" s="42">
        <v>3110.1971539205433</v>
      </c>
      <c r="F367" s="42">
        <v>3124.5371539205435</v>
      </c>
      <c r="G367" s="42">
        <v>3073.1771539205433</v>
      </c>
      <c r="H367" s="42">
        <v>3051.8371539205436</v>
      </c>
      <c r="I367" s="42">
        <v>3043.7171539205433</v>
      </c>
      <c r="J367" s="42">
        <v>3134.5971539205434</v>
      </c>
      <c r="K367" s="42">
        <v>3061.1671539205436</v>
      </c>
      <c r="L367" s="42">
        <v>3023.1871539205436</v>
      </c>
      <c r="M367" s="42">
        <v>3032.0471539205437</v>
      </c>
      <c r="N367" s="42">
        <v>3034.8971539205436</v>
      </c>
      <c r="O367" s="42">
        <v>3020.6171539205434</v>
      </c>
      <c r="P367" s="42">
        <v>3018.1571539205434</v>
      </c>
      <c r="Q367" s="42">
        <v>2994.317153920543</v>
      </c>
      <c r="R367" s="42">
        <v>3120.9971539205435</v>
      </c>
      <c r="S367" s="42">
        <v>3200.9171539205436</v>
      </c>
      <c r="T367" s="42">
        <v>3110.7971539205437</v>
      </c>
      <c r="U367" s="42">
        <v>3118.2371539205433</v>
      </c>
      <c r="V367" s="42">
        <v>3129.7971539205437</v>
      </c>
      <c r="W367" s="42">
        <v>3150.6171539205434</v>
      </c>
      <c r="X367" s="42">
        <v>3198.6171539205434</v>
      </c>
      <c r="Y367" s="42">
        <v>3033.5471539205437</v>
      </c>
    </row>
    <row r="368" spans="1:25" ht="15.75" customHeight="1">
      <c r="A368" s="41">
        <f t="shared" si="9"/>
        <v>43104</v>
      </c>
      <c r="B368" s="42">
        <v>2991.0871539205436</v>
      </c>
      <c r="C368" s="42">
        <v>3044.9171539205436</v>
      </c>
      <c r="D368" s="42">
        <v>3083.4871539205433</v>
      </c>
      <c r="E368" s="42">
        <v>3112.9271539205433</v>
      </c>
      <c r="F368" s="42">
        <v>3128.107153920543</v>
      </c>
      <c r="G368" s="42">
        <v>3078.4871539205433</v>
      </c>
      <c r="H368" s="42">
        <v>3057.0471539205437</v>
      </c>
      <c r="I368" s="42">
        <v>3053.0271539205432</v>
      </c>
      <c r="J368" s="42">
        <v>3140.3071539205434</v>
      </c>
      <c r="K368" s="42">
        <v>3066.0971539205434</v>
      </c>
      <c r="L368" s="42">
        <v>3027.4971539205435</v>
      </c>
      <c r="M368" s="42">
        <v>3035.8071539205434</v>
      </c>
      <c r="N368" s="42">
        <v>3038.9471539205433</v>
      </c>
      <c r="O368" s="42">
        <v>3023.1971539205433</v>
      </c>
      <c r="P368" s="42">
        <v>3021.9171539205436</v>
      </c>
      <c r="Q368" s="42">
        <v>2998.2971539205437</v>
      </c>
      <c r="R368" s="42">
        <v>3137.9771539205435</v>
      </c>
      <c r="S368" s="42">
        <v>3222.5571539205434</v>
      </c>
      <c r="T368" s="42">
        <v>3112.4371539205436</v>
      </c>
      <c r="U368" s="42">
        <v>3120.7271539205435</v>
      </c>
      <c r="V368" s="42">
        <v>3134.6471539205436</v>
      </c>
      <c r="W368" s="42">
        <v>3158.7971539205437</v>
      </c>
      <c r="X368" s="42">
        <v>3207.3271539205434</v>
      </c>
      <c r="Y368" s="42">
        <v>3041.5971539205434</v>
      </c>
    </row>
    <row r="369" spans="1:25" ht="15.75" customHeight="1">
      <c r="A369" s="41">
        <f t="shared" si="9"/>
        <v>43105</v>
      </c>
      <c r="B369" s="42">
        <v>2990.2071539205435</v>
      </c>
      <c r="C369" s="42">
        <v>3045.5871539205436</v>
      </c>
      <c r="D369" s="42">
        <v>3083.3971539205436</v>
      </c>
      <c r="E369" s="42">
        <v>3112.6571539205434</v>
      </c>
      <c r="F369" s="42">
        <v>3127.7571539205433</v>
      </c>
      <c r="G369" s="42">
        <v>3079.4671539205433</v>
      </c>
      <c r="H369" s="42">
        <v>3060.2071539205435</v>
      </c>
      <c r="I369" s="42">
        <v>3057.317153920543</v>
      </c>
      <c r="J369" s="42">
        <v>3142.4271539205433</v>
      </c>
      <c r="K369" s="42">
        <v>3066.2971539205437</v>
      </c>
      <c r="L369" s="42">
        <v>3028.3271539205434</v>
      </c>
      <c r="M369" s="42">
        <v>3036.9971539205435</v>
      </c>
      <c r="N369" s="42">
        <v>3041.0571539205434</v>
      </c>
      <c r="O369" s="42">
        <v>3027.4471539205433</v>
      </c>
      <c r="P369" s="42">
        <v>3024.607153920543</v>
      </c>
      <c r="Q369" s="42">
        <v>2998.2571539205433</v>
      </c>
      <c r="R369" s="42">
        <v>3111.2471539205435</v>
      </c>
      <c r="S369" s="42">
        <v>3190.6371539205434</v>
      </c>
      <c r="T369" s="42">
        <v>3113.3071539205434</v>
      </c>
      <c r="U369" s="42">
        <v>3119.6871539205436</v>
      </c>
      <c r="V369" s="42">
        <v>3130.8371539205436</v>
      </c>
      <c r="W369" s="42">
        <v>3156.6971539205433</v>
      </c>
      <c r="X369" s="42">
        <v>3200.3771539205436</v>
      </c>
      <c r="Y369" s="42">
        <v>3036.0171539205435</v>
      </c>
    </row>
    <row r="370" spans="1:25" ht="15.75" customHeight="1">
      <c r="A370" s="41">
        <f t="shared" si="9"/>
        <v>43106</v>
      </c>
      <c r="B370" s="42">
        <v>2967.1571539205434</v>
      </c>
      <c r="C370" s="42">
        <v>3014.9871539205433</v>
      </c>
      <c r="D370" s="42">
        <v>3059.0571539205434</v>
      </c>
      <c r="E370" s="42">
        <v>3095.6271539205436</v>
      </c>
      <c r="F370" s="42">
        <v>3112.9071539205434</v>
      </c>
      <c r="G370" s="42">
        <v>3113.1271539205436</v>
      </c>
      <c r="H370" s="42">
        <v>3037.1571539205434</v>
      </c>
      <c r="I370" s="42">
        <v>3028.817153920543</v>
      </c>
      <c r="J370" s="42">
        <v>3139.0571539205434</v>
      </c>
      <c r="K370" s="42">
        <v>3080.8671539205434</v>
      </c>
      <c r="L370" s="42">
        <v>3036.857153920543</v>
      </c>
      <c r="M370" s="42">
        <v>3011.1171539205434</v>
      </c>
      <c r="N370" s="42">
        <v>2993.4871539205433</v>
      </c>
      <c r="O370" s="42">
        <v>2988.8071539205434</v>
      </c>
      <c r="P370" s="42">
        <v>3004.2871539205435</v>
      </c>
      <c r="Q370" s="42">
        <v>2993.9971539205435</v>
      </c>
      <c r="R370" s="42">
        <v>3074.6471539205436</v>
      </c>
      <c r="S370" s="42">
        <v>3253.7471539205435</v>
      </c>
      <c r="T370" s="42">
        <v>3077.1771539205433</v>
      </c>
      <c r="U370" s="42">
        <v>3096.6871539205436</v>
      </c>
      <c r="V370" s="42">
        <v>3110.7571539205433</v>
      </c>
      <c r="W370" s="42">
        <v>3131.6371539205434</v>
      </c>
      <c r="X370" s="42">
        <v>3146.5871539205436</v>
      </c>
      <c r="Y370" s="42">
        <v>3063.4971539205435</v>
      </c>
    </row>
    <row r="371" spans="1:25" ht="15.75" customHeight="1">
      <c r="A371" s="41">
        <f t="shared" si="9"/>
        <v>43107</v>
      </c>
      <c r="B371" s="42">
        <v>2976.8971539205436</v>
      </c>
      <c r="C371" s="42">
        <v>3021.567153920543</v>
      </c>
      <c r="D371" s="42">
        <v>3070.8971539205436</v>
      </c>
      <c r="E371" s="42">
        <v>3104.0871539205436</v>
      </c>
      <c r="F371" s="42">
        <v>3119.3371539205436</v>
      </c>
      <c r="G371" s="42">
        <v>3119.2371539205433</v>
      </c>
      <c r="H371" s="42">
        <v>3045.2671539205435</v>
      </c>
      <c r="I371" s="42">
        <v>3032.607153920543</v>
      </c>
      <c r="J371" s="42">
        <v>3141.9371539205436</v>
      </c>
      <c r="K371" s="42">
        <v>3083.4471539205433</v>
      </c>
      <c r="L371" s="42">
        <v>3038.9571539205435</v>
      </c>
      <c r="M371" s="42">
        <v>3013.8071539205434</v>
      </c>
      <c r="N371" s="42">
        <v>2993.7371539205433</v>
      </c>
      <c r="O371" s="42">
        <v>2985.8871539205434</v>
      </c>
      <c r="P371" s="42">
        <v>3004.3771539205436</v>
      </c>
      <c r="Q371" s="42">
        <v>2995.9171539205436</v>
      </c>
      <c r="R371" s="42">
        <v>3059.607153920543</v>
      </c>
      <c r="S371" s="42">
        <v>3229.3071539205434</v>
      </c>
      <c r="T371" s="42">
        <v>3084.0771539205434</v>
      </c>
      <c r="U371" s="42">
        <v>3104.8371539205436</v>
      </c>
      <c r="V371" s="42">
        <v>3118.9771539205435</v>
      </c>
      <c r="W371" s="42">
        <v>3146.1871539205436</v>
      </c>
      <c r="X371" s="42">
        <v>3124.2871539205435</v>
      </c>
      <c r="Y371" s="42">
        <v>3041.5471539205437</v>
      </c>
    </row>
    <row r="372" spans="1:25" ht="15.75" customHeight="1">
      <c r="A372" s="41">
        <f t="shared" si="9"/>
        <v>43108</v>
      </c>
      <c r="B372" s="42">
        <v>2976.4571539205435</v>
      </c>
      <c r="C372" s="42">
        <v>3019.3071539205434</v>
      </c>
      <c r="D372" s="42">
        <v>3068.2871539205435</v>
      </c>
      <c r="E372" s="42">
        <v>3104.4871539205433</v>
      </c>
      <c r="F372" s="42">
        <v>3118.9371539205436</v>
      </c>
      <c r="G372" s="42">
        <v>3119.1371539205434</v>
      </c>
      <c r="H372" s="42">
        <v>3048.4071539205434</v>
      </c>
      <c r="I372" s="42">
        <v>3035.7171539205433</v>
      </c>
      <c r="J372" s="42">
        <v>3141.0171539205435</v>
      </c>
      <c r="K372" s="42">
        <v>3093.2971539205437</v>
      </c>
      <c r="L372" s="42">
        <v>3039.6571539205434</v>
      </c>
      <c r="M372" s="42">
        <v>3013.1971539205433</v>
      </c>
      <c r="N372" s="42">
        <v>2994.0771539205434</v>
      </c>
      <c r="O372" s="42">
        <v>2988.0471539205437</v>
      </c>
      <c r="P372" s="42">
        <v>3006.2471539205435</v>
      </c>
      <c r="Q372" s="42">
        <v>2997.5871539205436</v>
      </c>
      <c r="R372" s="42">
        <v>3064.5871539205436</v>
      </c>
      <c r="S372" s="42">
        <v>3242.9871539205433</v>
      </c>
      <c r="T372" s="42">
        <v>3088.0171539205435</v>
      </c>
      <c r="U372" s="42">
        <v>3109.1171539205434</v>
      </c>
      <c r="V372" s="42">
        <v>3124.0271539205432</v>
      </c>
      <c r="W372" s="42">
        <v>3148.2771539205432</v>
      </c>
      <c r="X372" s="42">
        <v>3136.7671539205435</v>
      </c>
      <c r="Y372" s="42">
        <v>3046.2271539205435</v>
      </c>
    </row>
    <row r="373" spans="1:25" ht="15.75" customHeight="1">
      <c r="A373" s="41">
        <f t="shared" si="9"/>
        <v>43109</v>
      </c>
      <c r="B373" s="42">
        <v>2971.1171539205434</v>
      </c>
      <c r="C373" s="42">
        <v>3034.5371539205435</v>
      </c>
      <c r="D373" s="42">
        <v>3078.9671539205433</v>
      </c>
      <c r="E373" s="42">
        <v>3110.7471539205435</v>
      </c>
      <c r="F373" s="42">
        <v>3122.7671539205435</v>
      </c>
      <c r="G373" s="42">
        <v>3046.4271539205433</v>
      </c>
      <c r="H373" s="42">
        <v>2999.5171539205435</v>
      </c>
      <c r="I373" s="42">
        <v>3025.2071539205435</v>
      </c>
      <c r="J373" s="42">
        <v>3027.9471539205433</v>
      </c>
      <c r="K373" s="42">
        <v>2999.1971539205433</v>
      </c>
      <c r="L373" s="42">
        <v>2992.4271539205433</v>
      </c>
      <c r="M373" s="42">
        <v>3039.1671539205436</v>
      </c>
      <c r="N373" s="42">
        <v>3055.7571539205433</v>
      </c>
      <c r="O373" s="42">
        <v>3068.9571539205435</v>
      </c>
      <c r="P373" s="42">
        <v>3069.4371539205436</v>
      </c>
      <c r="Q373" s="42">
        <v>3038.4771539205435</v>
      </c>
      <c r="R373" s="42">
        <v>3092.5971539205434</v>
      </c>
      <c r="S373" s="42">
        <v>3231.8971539205436</v>
      </c>
      <c r="T373" s="42">
        <v>3101.4371539205436</v>
      </c>
      <c r="U373" s="42">
        <v>3148.0571539205434</v>
      </c>
      <c r="V373" s="42">
        <v>3165.0771539205434</v>
      </c>
      <c r="W373" s="42">
        <v>3179.4271539205433</v>
      </c>
      <c r="X373" s="42">
        <v>3096.1771539205433</v>
      </c>
      <c r="Y373" s="42">
        <v>3004.2771539205432</v>
      </c>
    </row>
    <row r="374" spans="1:25" ht="15.75" customHeight="1">
      <c r="A374" s="41">
        <f t="shared" si="9"/>
        <v>43110</v>
      </c>
      <c r="B374" s="42">
        <v>2950.2471539205435</v>
      </c>
      <c r="C374" s="42">
        <v>3003.9571539205435</v>
      </c>
      <c r="D374" s="42">
        <v>3049.8371539205436</v>
      </c>
      <c r="E374" s="42">
        <v>3078.6971539205433</v>
      </c>
      <c r="F374" s="42">
        <v>3089.567153920543</v>
      </c>
      <c r="G374" s="42">
        <v>3014.2471539205435</v>
      </c>
      <c r="H374" s="42">
        <v>2973.7271539205435</v>
      </c>
      <c r="I374" s="42">
        <v>3085.8271539205434</v>
      </c>
      <c r="J374" s="42">
        <v>2986.7471539205435</v>
      </c>
      <c r="K374" s="42">
        <v>2968.857153920543</v>
      </c>
      <c r="L374" s="42">
        <v>2980.6171539205434</v>
      </c>
      <c r="M374" s="42">
        <v>2999.7771539205432</v>
      </c>
      <c r="N374" s="42">
        <v>3013.0271539205432</v>
      </c>
      <c r="O374" s="42">
        <v>3028.3471539205434</v>
      </c>
      <c r="P374" s="42">
        <v>3029.0271539205432</v>
      </c>
      <c r="Q374" s="42">
        <v>2999.5571539205434</v>
      </c>
      <c r="R374" s="42">
        <v>3151.6471539205436</v>
      </c>
      <c r="S374" s="42">
        <v>3278.857153920543</v>
      </c>
      <c r="T374" s="42">
        <v>3048.857153920543</v>
      </c>
      <c r="U374" s="42">
        <v>3087.0271539205432</v>
      </c>
      <c r="V374" s="42">
        <v>3100.7271539205435</v>
      </c>
      <c r="W374" s="42">
        <v>3114.6571539205434</v>
      </c>
      <c r="X374" s="42">
        <v>3152.1771539205433</v>
      </c>
      <c r="Y374" s="42">
        <v>3048.1771539205433</v>
      </c>
    </row>
    <row r="375" spans="1:25" ht="15.75" customHeight="1">
      <c r="A375" s="41">
        <f t="shared" si="9"/>
        <v>43111</v>
      </c>
      <c r="B375" s="42">
        <v>2957.7771539205432</v>
      </c>
      <c r="C375" s="42">
        <v>3007.3471539205434</v>
      </c>
      <c r="D375" s="42">
        <v>3052.6871539205436</v>
      </c>
      <c r="E375" s="42">
        <v>3080.6771539205433</v>
      </c>
      <c r="F375" s="42">
        <v>3094.2471539205435</v>
      </c>
      <c r="G375" s="42">
        <v>3020.7771539205432</v>
      </c>
      <c r="H375" s="42">
        <v>2960.5971539205434</v>
      </c>
      <c r="I375" s="42">
        <v>3094.1871539205436</v>
      </c>
      <c r="J375" s="42">
        <v>3000.9071539205434</v>
      </c>
      <c r="K375" s="42">
        <v>2969.6871539205436</v>
      </c>
      <c r="L375" s="42">
        <v>2982.9171539205436</v>
      </c>
      <c r="M375" s="42">
        <v>2997.9171539205436</v>
      </c>
      <c r="N375" s="42">
        <v>3010.8071539205434</v>
      </c>
      <c r="O375" s="42">
        <v>3008.3271539205434</v>
      </c>
      <c r="P375" s="42">
        <v>3004.3271539205434</v>
      </c>
      <c r="Q375" s="42">
        <v>3005.6971539205433</v>
      </c>
      <c r="R375" s="42">
        <v>3145.6171539205434</v>
      </c>
      <c r="S375" s="42">
        <v>3291.2071539205435</v>
      </c>
      <c r="T375" s="42">
        <v>3015.6471539205436</v>
      </c>
      <c r="U375" s="42">
        <v>3028.3671539205434</v>
      </c>
      <c r="V375" s="42">
        <v>3042.9971539205435</v>
      </c>
      <c r="W375" s="42">
        <v>3072.3271539205434</v>
      </c>
      <c r="X375" s="42">
        <v>3169.5171539205435</v>
      </c>
      <c r="Y375" s="42">
        <v>3069.0471539205437</v>
      </c>
    </row>
    <row r="376" spans="1:25" ht="15.75" customHeight="1">
      <c r="A376" s="41">
        <f t="shared" si="9"/>
        <v>43112</v>
      </c>
      <c r="B376" s="42">
        <v>2973.5071539205433</v>
      </c>
      <c r="C376" s="42">
        <v>2993.4571539205435</v>
      </c>
      <c r="D376" s="42">
        <v>3041.3971539205436</v>
      </c>
      <c r="E376" s="42">
        <v>3074.5371539205435</v>
      </c>
      <c r="F376" s="42">
        <v>3092.4071539205434</v>
      </c>
      <c r="G376" s="42">
        <v>3086.9271539205433</v>
      </c>
      <c r="H376" s="42">
        <v>2973.9771539205435</v>
      </c>
      <c r="I376" s="42">
        <v>3109.9871539205433</v>
      </c>
      <c r="J376" s="42">
        <v>3020.9171539205436</v>
      </c>
      <c r="K376" s="42">
        <v>3000.9471539205433</v>
      </c>
      <c r="L376" s="42">
        <v>2981.0871539205436</v>
      </c>
      <c r="M376" s="42">
        <v>2988.6671539205436</v>
      </c>
      <c r="N376" s="42">
        <v>2984.7971539205437</v>
      </c>
      <c r="O376" s="42">
        <v>3019.4971539205435</v>
      </c>
      <c r="P376" s="42">
        <v>3044.2071539205435</v>
      </c>
      <c r="Q376" s="42">
        <v>3034.0871539205436</v>
      </c>
      <c r="R376" s="42">
        <v>3115.317153920543</v>
      </c>
      <c r="S376" s="42">
        <v>3241.4571539205435</v>
      </c>
      <c r="T376" s="42">
        <v>2997.9671539205433</v>
      </c>
      <c r="U376" s="42">
        <v>3008.3471539205434</v>
      </c>
      <c r="V376" s="42">
        <v>3020.7871539205435</v>
      </c>
      <c r="W376" s="42">
        <v>3043.607153920543</v>
      </c>
      <c r="X376" s="42">
        <v>3192.357153920543</v>
      </c>
      <c r="Y376" s="42">
        <v>3103.4171539205436</v>
      </c>
    </row>
    <row r="377" spans="1:25" ht="15.75" customHeight="1">
      <c r="A377" s="41">
        <f t="shared" si="9"/>
        <v>43113</v>
      </c>
      <c r="B377" s="42">
        <v>2979.3771539205436</v>
      </c>
      <c r="C377" s="42">
        <v>2975.2771539205432</v>
      </c>
      <c r="D377" s="42">
        <v>3013.0871539205436</v>
      </c>
      <c r="E377" s="42">
        <v>3047.1871539205436</v>
      </c>
      <c r="F377" s="42">
        <v>3062.1871539205436</v>
      </c>
      <c r="G377" s="42">
        <v>3058.4571539205435</v>
      </c>
      <c r="H377" s="42">
        <v>2984.6171539205434</v>
      </c>
      <c r="I377" s="42">
        <v>3003.7271539205435</v>
      </c>
      <c r="J377" s="42">
        <v>3070.9971539205435</v>
      </c>
      <c r="K377" s="42">
        <v>3003.7571539205433</v>
      </c>
      <c r="L377" s="42">
        <v>2998.6171539205434</v>
      </c>
      <c r="M377" s="42">
        <v>2998.0971539205434</v>
      </c>
      <c r="N377" s="42">
        <v>2997.357153920543</v>
      </c>
      <c r="O377" s="42">
        <v>2997.6271539205436</v>
      </c>
      <c r="P377" s="42">
        <v>2999.9671539205433</v>
      </c>
      <c r="Q377" s="42">
        <v>2997.6271539205436</v>
      </c>
      <c r="R377" s="42">
        <v>3008.0271539205432</v>
      </c>
      <c r="S377" s="42">
        <v>3245.2971539205437</v>
      </c>
      <c r="T377" s="42">
        <v>3022.1871539205436</v>
      </c>
      <c r="U377" s="42">
        <v>3027.567153920543</v>
      </c>
      <c r="V377" s="42">
        <v>3018.0571539205434</v>
      </c>
      <c r="W377" s="42">
        <v>3009.5471539205437</v>
      </c>
      <c r="X377" s="42">
        <v>3229.8271539205434</v>
      </c>
      <c r="Y377" s="42">
        <v>3121.3871539205434</v>
      </c>
    </row>
    <row r="378" spans="1:25" ht="15.75" customHeight="1">
      <c r="A378" s="41">
        <f t="shared" si="9"/>
        <v>43114</v>
      </c>
      <c r="B378" s="42">
        <v>3017.7971539205437</v>
      </c>
      <c r="C378" s="42">
        <v>2977.6171539205434</v>
      </c>
      <c r="D378" s="42">
        <v>2998.5871539205436</v>
      </c>
      <c r="E378" s="42">
        <v>3024.4871539205433</v>
      </c>
      <c r="F378" s="42">
        <v>3038.4071539205434</v>
      </c>
      <c r="G378" s="42">
        <v>3031.6471539205436</v>
      </c>
      <c r="H378" s="42">
        <v>2978.7171539205433</v>
      </c>
      <c r="I378" s="42">
        <v>2979.6671539205436</v>
      </c>
      <c r="J378" s="42">
        <v>3033.1571539205434</v>
      </c>
      <c r="K378" s="42">
        <v>3002.2371539205433</v>
      </c>
      <c r="L378" s="42">
        <v>2993.5571539205434</v>
      </c>
      <c r="M378" s="42">
        <v>2978.9671539205433</v>
      </c>
      <c r="N378" s="42">
        <v>2973.7171539205433</v>
      </c>
      <c r="O378" s="42">
        <v>2973.1571539205434</v>
      </c>
      <c r="P378" s="42">
        <v>2978.7471539205435</v>
      </c>
      <c r="Q378" s="42">
        <v>3019.9871539205433</v>
      </c>
      <c r="R378" s="42">
        <v>3162.6571539205434</v>
      </c>
      <c r="S378" s="42">
        <v>3306.0471539205437</v>
      </c>
      <c r="T378" s="42">
        <v>3112.4471539205433</v>
      </c>
      <c r="U378" s="42">
        <v>3109.2371539205433</v>
      </c>
      <c r="V378" s="42">
        <v>3088.357153920543</v>
      </c>
      <c r="W378" s="42">
        <v>3031.5971539205434</v>
      </c>
      <c r="X378" s="42">
        <v>3242.4171539205436</v>
      </c>
      <c r="Y378" s="42">
        <v>3130.9671539205433</v>
      </c>
    </row>
    <row r="379" spans="1:25" ht="15.75" customHeight="1">
      <c r="A379" s="41">
        <f t="shared" si="9"/>
        <v>43115</v>
      </c>
      <c r="B379" s="42">
        <v>3012.7271539205435</v>
      </c>
      <c r="C379" s="42">
        <v>2972.067153920543</v>
      </c>
      <c r="D379" s="42">
        <v>2979.5071539205433</v>
      </c>
      <c r="E379" s="42">
        <v>2998.1471539205436</v>
      </c>
      <c r="F379" s="42">
        <v>3010.9771539205435</v>
      </c>
      <c r="G379" s="42">
        <v>2994.9371539205436</v>
      </c>
      <c r="H379" s="42">
        <v>3089.5171539205435</v>
      </c>
      <c r="I379" s="42">
        <v>3202.107153920543</v>
      </c>
      <c r="J379" s="42">
        <v>2969.3371539205436</v>
      </c>
      <c r="K379" s="42">
        <v>2989.567153920543</v>
      </c>
      <c r="L379" s="42">
        <v>2987.3271539205434</v>
      </c>
      <c r="M379" s="42">
        <v>2989.3271539205434</v>
      </c>
      <c r="N379" s="42">
        <v>2988.6971539205433</v>
      </c>
      <c r="O379" s="42">
        <v>2981.0871539205436</v>
      </c>
      <c r="P379" s="42">
        <v>2990.6471539205436</v>
      </c>
      <c r="Q379" s="42">
        <v>2978.6171539205434</v>
      </c>
      <c r="R379" s="42">
        <v>3118.4471539205433</v>
      </c>
      <c r="S379" s="42">
        <v>3259.9871539205433</v>
      </c>
      <c r="T379" s="42">
        <v>3032.5871539205436</v>
      </c>
      <c r="U379" s="42">
        <v>3041.7171539205433</v>
      </c>
      <c r="V379" s="42">
        <v>3011.9971539205435</v>
      </c>
      <c r="W379" s="42">
        <v>3016.9271539205433</v>
      </c>
      <c r="X379" s="42">
        <v>3185.3971539205436</v>
      </c>
      <c r="Y379" s="42">
        <v>3090.7571539205433</v>
      </c>
    </row>
    <row r="380" spans="1:25" ht="15.75" customHeight="1">
      <c r="A380" s="41">
        <f t="shared" si="9"/>
        <v>43116</v>
      </c>
      <c r="B380" s="42">
        <v>3015.5471539205437</v>
      </c>
      <c r="C380" s="42">
        <v>2974.4971539205435</v>
      </c>
      <c r="D380" s="42">
        <v>2972.5971539205434</v>
      </c>
      <c r="E380" s="42">
        <v>2998.1771539205433</v>
      </c>
      <c r="F380" s="42">
        <v>3010.9771539205435</v>
      </c>
      <c r="G380" s="42">
        <v>2999.5271539205432</v>
      </c>
      <c r="H380" s="42">
        <v>3087.8971539205436</v>
      </c>
      <c r="I380" s="42">
        <v>3219.8871539205434</v>
      </c>
      <c r="J380" s="42">
        <v>2973.7371539205433</v>
      </c>
      <c r="K380" s="42">
        <v>2990.5471539205437</v>
      </c>
      <c r="L380" s="42">
        <v>2990.4771539205435</v>
      </c>
      <c r="M380" s="42">
        <v>2990.8671539205434</v>
      </c>
      <c r="N380" s="42">
        <v>2989.4271539205433</v>
      </c>
      <c r="O380" s="42">
        <v>2982.1971539205433</v>
      </c>
      <c r="P380" s="42">
        <v>2989.1471539205436</v>
      </c>
      <c r="Q380" s="42">
        <v>2984.8471539205434</v>
      </c>
      <c r="R380" s="42">
        <v>3117.4671539205433</v>
      </c>
      <c r="S380" s="42">
        <v>3268.107153920543</v>
      </c>
      <c r="T380" s="42">
        <v>3030.4171539205436</v>
      </c>
      <c r="U380" s="42">
        <v>3030.8971539205436</v>
      </c>
      <c r="V380" s="42">
        <v>3006.9471539205433</v>
      </c>
      <c r="W380" s="42">
        <v>3025.1371539205434</v>
      </c>
      <c r="X380" s="42">
        <v>3183.4471539205433</v>
      </c>
      <c r="Y380" s="42">
        <v>3096.9071539205434</v>
      </c>
    </row>
    <row r="381" spans="1:25" ht="15.75" customHeight="1">
      <c r="A381" s="41">
        <f t="shared" si="9"/>
        <v>43117</v>
      </c>
      <c r="B381" s="42">
        <v>2997.4371539205436</v>
      </c>
      <c r="C381" s="42">
        <v>2978.4271539205433</v>
      </c>
      <c r="D381" s="42">
        <v>3000.317153920543</v>
      </c>
      <c r="E381" s="42">
        <v>3021.567153920543</v>
      </c>
      <c r="F381" s="42">
        <v>3029.7071539205435</v>
      </c>
      <c r="G381" s="42">
        <v>3023.2371539205433</v>
      </c>
      <c r="H381" s="42">
        <v>3063.1471539205436</v>
      </c>
      <c r="I381" s="42">
        <v>3190.1671539205436</v>
      </c>
      <c r="J381" s="42">
        <v>2984.9071539205434</v>
      </c>
      <c r="K381" s="42">
        <v>2981.9971539205435</v>
      </c>
      <c r="L381" s="42">
        <v>3059.9071539205434</v>
      </c>
      <c r="M381" s="42">
        <v>3085.4571539205435</v>
      </c>
      <c r="N381" s="42">
        <v>3111.5171539205435</v>
      </c>
      <c r="O381" s="42">
        <v>3089.7671539205435</v>
      </c>
      <c r="P381" s="42">
        <v>3065.3471539205434</v>
      </c>
      <c r="Q381" s="42">
        <v>3094.6171539205434</v>
      </c>
      <c r="R381" s="42">
        <v>3186.7071539205435</v>
      </c>
      <c r="S381" s="42">
        <v>3339.6371539205434</v>
      </c>
      <c r="T381" s="42">
        <v>3054.6971539205433</v>
      </c>
      <c r="U381" s="42">
        <v>3056.2071539205435</v>
      </c>
      <c r="V381" s="42">
        <v>3058.4971539205435</v>
      </c>
      <c r="W381" s="42">
        <v>3009.107153920543</v>
      </c>
      <c r="X381" s="42">
        <v>3254.9871539205433</v>
      </c>
      <c r="Y381" s="42">
        <v>3142.2671539205435</v>
      </c>
    </row>
    <row r="382" spans="1:25" ht="15.75" customHeight="1">
      <c r="A382" s="41">
        <f t="shared" si="9"/>
        <v>43118</v>
      </c>
      <c r="B382" s="42">
        <v>3002.0371539205435</v>
      </c>
      <c r="C382" s="42">
        <v>2957.857153920543</v>
      </c>
      <c r="D382" s="42">
        <v>2990.2271539205435</v>
      </c>
      <c r="E382" s="42">
        <v>3016.0571539205434</v>
      </c>
      <c r="F382" s="42">
        <v>3025.1571539205434</v>
      </c>
      <c r="G382" s="42">
        <v>3033.2171539205433</v>
      </c>
      <c r="H382" s="42">
        <v>3103.5071539205433</v>
      </c>
      <c r="I382" s="42">
        <v>3291.4171539205436</v>
      </c>
      <c r="J382" s="42">
        <v>3005.1871539205436</v>
      </c>
      <c r="K382" s="42">
        <v>3016.2271539205435</v>
      </c>
      <c r="L382" s="42">
        <v>3061.3871539205434</v>
      </c>
      <c r="M382" s="42">
        <v>3061.0271539205432</v>
      </c>
      <c r="N382" s="42">
        <v>3124.107153920543</v>
      </c>
      <c r="O382" s="42">
        <v>3082.7271539205435</v>
      </c>
      <c r="P382" s="42">
        <v>3034.3971539205436</v>
      </c>
      <c r="Q382" s="42">
        <v>3087.4071539205434</v>
      </c>
      <c r="R382" s="42">
        <v>3222.8671539205434</v>
      </c>
      <c r="S382" s="42">
        <v>3280.7571539205433</v>
      </c>
      <c r="T382" s="42">
        <v>3020.9271539205433</v>
      </c>
      <c r="U382" s="42">
        <v>3022.5371539205435</v>
      </c>
      <c r="V382" s="42">
        <v>3020.067153920543</v>
      </c>
      <c r="W382" s="42">
        <v>3034.6971539205433</v>
      </c>
      <c r="X382" s="42">
        <v>3228.0171539205435</v>
      </c>
      <c r="Y382" s="42">
        <v>3038.6471539205436</v>
      </c>
    </row>
    <row r="383" spans="1:25" ht="15.75" customHeight="1">
      <c r="A383" s="41">
        <f t="shared" si="9"/>
        <v>43119</v>
      </c>
      <c r="B383" s="42">
        <v>2952.6871539205436</v>
      </c>
      <c r="C383" s="42">
        <v>2959.0371539205435</v>
      </c>
      <c r="D383" s="42">
        <v>2983.9571539205435</v>
      </c>
      <c r="E383" s="42">
        <v>3008.3771539205436</v>
      </c>
      <c r="F383" s="42">
        <v>3022.2071539205435</v>
      </c>
      <c r="G383" s="42">
        <v>3017.7371539205433</v>
      </c>
      <c r="H383" s="42">
        <v>3024.3071539205434</v>
      </c>
      <c r="I383" s="42">
        <v>3213.8971539205436</v>
      </c>
      <c r="J383" s="42">
        <v>2972.0071539205433</v>
      </c>
      <c r="K383" s="42">
        <v>3002.0571539205434</v>
      </c>
      <c r="L383" s="42">
        <v>3043.6671539205436</v>
      </c>
      <c r="M383" s="42">
        <v>3034.1471539205436</v>
      </c>
      <c r="N383" s="42">
        <v>3006.6971539205433</v>
      </c>
      <c r="O383" s="42">
        <v>2972.3371539205436</v>
      </c>
      <c r="P383" s="42">
        <v>2970.9271539205433</v>
      </c>
      <c r="Q383" s="42">
        <v>3051.4871539205433</v>
      </c>
      <c r="R383" s="42">
        <v>3095.6471539205436</v>
      </c>
      <c r="S383" s="42">
        <v>3268.5871539205436</v>
      </c>
      <c r="T383" s="42">
        <v>3036.3371539205436</v>
      </c>
      <c r="U383" s="42">
        <v>3029.5171539205435</v>
      </c>
      <c r="V383" s="42">
        <v>3029.357153920543</v>
      </c>
      <c r="W383" s="42">
        <v>3050.9171539205436</v>
      </c>
      <c r="X383" s="42">
        <v>3215.7371539205433</v>
      </c>
      <c r="Y383" s="42">
        <v>3115.0371539205435</v>
      </c>
    </row>
    <row r="384" spans="1:25" ht="15.75" customHeight="1">
      <c r="A384" s="41">
        <f t="shared" si="9"/>
        <v>43120</v>
      </c>
      <c r="B384" s="42">
        <v>3050.2271539205435</v>
      </c>
      <c r="C384" s="42">
        <v>2970.857153920543</v>
      </c>
      <c r="D384" s="42">
        <v>3000.6471539205436</v>
      </c>
      <c r="E384" s="42">
        <v>3020.8471539205434</v>
      </c>
      <c r="F384" s="42">
        <v>3037.4671539205433</v>
      </c>
      <c r="G384" s="42">
        <v>3023.4271539205433</v>
      </c>
      <c r="H384" s="42">
        <v>2971.1571539205434</v>
      </c>
      <c r="I384" s="42">
        <v>3031.9171539205436</v>
      </c>
      <c r="J384" s="42">
        <v>3033.9771539205435</v>
      </c>
      <c r="K384" s="42">
        <v>3004.8971539205436</v>
      </c>
      <c r="L384" s="42">
        <v>3010.3871539205434</v>
      </c>
      <c r="M384" s="42">
        <v>3003.1271539205436</v>
      </c>
      <c r="N384" s="42">
        <v>3009.1171539205434</v>
      </c>
      <c r="O384" s="42">
        <v>2999.7271539205435</v>
      </c>
      <c r="P384" s="42">
        <v>3017.8271539205434</v>
      </c>
      <c r="Q384" s="42">
        <v>3010.0571539205434</v>
      </c>
      <c r="R384" s="42">
        <v>3071.7171539205433</v>
      </c>
      <c r="S384" s="42">
        <v>3243.7371539205433</v>
      </c>
      <c r="T384" s="42">
        <v>3055.4971539205435</v>
      </c>
      <c r="U384" s="42">
        <v>3082.1171539205434</v>
      </c>
      <c r="V384" s="42">
        <v>3082.1171539205434</v>
      </c>
      <c r="W384" s="42">
        <v>3103.6171539205434</v>
      </c>
      <c r="X384" s="42">
        <v>3284.2171539205433</v>
      </c>
      <c r="Y384" s="42">
        <v>3142.4071539205434</v>
      </c>
    </row>
    <row r="385" spans="1:25" ht="15.75" customHeight="1">
      <c r="A385" s="41">
        <f t="shared" si="9"/>
        <v>43121</v>
      </c>
      <c r="B385" s="42">
        <v>3017.1471539205436</v>
      </c>
      <c r="C385" s="42">
        <v>2966.5271539205432</v>
      </c>
      <c r="D385" s="42">
        <v>2991.1671539205436</v>
      </c>
      <c r="E385" s="42">
        <v>3010.6971539205433</v>
      </c>
      <c r="F385" s="42">
        <v>3029.1471539205436</v>
      </c>
      <c r="G385" s="42">
        <v>3019.8371539205436</v>
      </c>
      <c r="H385" s="42">
        <v>2972.0271539205432</v>
      </c>
      <c r="I385" s="42">
        <v>3042.2471539205435</v>
      </c>
      <c r="J385" s="42">
        <v>3002.2571539205433</v>
      </c>
      <c r="K385" s="42">
        <v>2980.2071539205435</v>
      </c>
      <c r="L385" s="42">
        <v>3040.0571539205434</v>
      </c>
      <c r="M385" s="42">
        <v>3007.3971539205436</v>
      </c>
      <c r="N385" s="42">
        <v>3012.9071539205434</v>
      </c>
      <c r="O385" s="42">
        <v>3003.1471539205436</v>
      </c>
      <c r="P385" s="42">
        <v>3020.6271539205436</v>
      </c>
      <c r="Q385" s="42">
        <v>3012.8071539205434</v>
      </c>
      <c r="R385" s="42">
        <v>3078.3671539205434</v>
      </c>
      <c r="S385" s="42">
        <v>3236.107153920543</v>
      </c>
      <c r="T385" s="42">
        <v>3045.5771539205434</v>
      </c>
      <c r="U385" s="42">
        <v>3048.9671539205433</v>
      </c>
      <c r="V385" s="42">
        <v>3083.6171539205434</v>
      </c>
      <c r="W385" s="42">
        <v>3104.9371539205436</v>
      </c>
      <c r="X385" s="42">
        <v>3308.7271539205435</v>
      </c>
      <c r="Y385" s="42">
        <v>3080.0471539205437</v>
      </c>
    </row>
    <row r="386" spans="1:25" ht="15.75" customHeight="1">
      <c r="A386" s="41">
        <f t="shared" si="9"/>
        <v>43122</v>
      </c>
      <c r="B386" s="42">
        <v>2958.7371539205433</v>
      </c>
      <c r="C386" s="42">
        <v>2981.3971539205436</v>
      </c>
      <c r="D386" s="42">
        <v>3026.817153920543</v>
      </c>
      <c r="E386" s="42">
        <v>3050.9671539205433</v>
      </c>
      <c r="F386" s="42">
        <v>3062.9771539205435</v>
      </c>
      <c r="G386" s="42">
        <v>3049.4871539205433</v>
      </c>
      <c r="H386" s="42">
        <v>2964.8671539205434</v>
      </c>
      <c r="I386" s="42">
        <v>3197.9171539205436</v>
      </c>
      <c r="J386" s="42">
        <v>2994.8271539205434</v>
      </c>
      <c r="K386" s="42">
        <v>2976.4971539205435</v>
      </c>
      <c r="L386" s="42">
        <v>2986.0171539205435</v>
      </c>
      <c r="M386" s="42">
        <v>3005.5971539205434</v>
      </c>
      <c r="N386" s="42">
        <v>3025.0571539205434</v>
      </c>
      <c r="O386" s="42">
        <v>3019.5571539205434</v>
      </c>
      <c r="P386" s="42">
        <v>2998.9071539205434</v>
      </c>
      <c r="Q386" s="42">
        <v>3037.9671539205433</v>
      </c>
      <c r="R386" s="42">
        <v>3104.8971539205436</v>
      </c>
      <c r="S386" s="42">
        <v>3282.2371539205433</v>
      </c>
      <c r="T386" s="42">
        <v>3019.8871539205434</v>
      </c>
      <c r="U386" s="42">
        <v>3015.9371539205436</v>
      </c>
      <c r="V386" s="42">
        <v>3021.9471539205433</v>
      </c>
      <c r="W386" s="42">
        <v>3049.8471539205434</v>
      </c>
      <c r="X386" s="42">
        <v>3168.9171539205436</v>
      </c>
      <c r="Y386" s="42">
        <v>3069.0471539205437</v>
      </c>
    </row>
    <row r="387" spans="1:25" ht="15.75" customHeight="1">
      <c r="A387" s="41">
        <f t="shared" si="9"/>
        <v>43123</v>
      </c>
      <c r="B387" s="42">
        <v>2945.8471539205434</v>
      </c>
      <c r="C387" s="42">
        <v>2970.107153920543</v>
      </c>
      <c r="D387" s="42">
        <v>3016.9771539205435</v>
      </c>
      <c r="E387" s="42">
        <v>3041.1371539205434</v>
      </c>
      <c r="F387" s="42">
        <v>3053.2371539205433</v>
      </c>
      <c r="G387" s="42">
        <v>3048.5371539205435</v>
      </c>
      <c r="H387" s="42">
        <v>2968.6471539205436</v>
      </c>
      <c r="I387" s="42">
        <v>3190.5971539205434</v>
      </c>
      <c r="J387" s="42">
        <v>2984.7171539205433</v>
      </c>
      <c r="K387" s="42">
        <v>2983.2471539205435</v>
      </c>
      <c r="L387" s="42">
        <v>3013.3971539205436</v>
      </c>
      <c r="M387" s="42">
        <v>3038.9871539205433</v>
      </c>
      <c r="N387" s="42">
        <v>3065.8971539205436</v>
      </c>
      <c r="O387" s="42">
        <v>3059.8271539205434</v>
      </c>
      <c r="P387" s="42">
        <v>3026.5071539205433</v>
      </c>
      <c r="Q387" s="42">
        <v>3075.8971539205436</v>
      </c>
      <c r="R387" s="42">
        <v>3106.0971539205434</v>
      </c>
      <c r="S387" s="42">
        <v>3315.6971539205433</v>
      </c>
      <c r="T387" s="42">
        <v>3018.8071539205434</v>
      </c>
      <c r="U387" s="42">
        <v>3027.857153920543</v>
      </c>
      <c r="V387" s="42">
        <v>3059.0471539205437</v>
      </c>
      <c r="W387" s="42">
        <v>3080.107153920543</v>
      </c>
      <c r="X387" s="42">
        <v>3220.5871539205436</v>
      </c>
      <c r="Y387" s="42">
        <v>3068.5471539205437</v>
      </c>
    </row>
    <row r="388" spans="1:25" ht="15.75" customHeight="1">
      <c r="A388" s="41">
        <f t="shared" si="9"/>
        <v>43124</v>
      </c>
      <c r="B388" s="42">
        <v>2971.8971539205436</v>
      </c>
      <c r="C388" s="42">
        <v>2952.0171539205435</v>
      </c>
      <c r="D388" s="42">
        <v>2984.6771539205433</v>
      </c>
      <c r="E388" s="42">
        <v>3014.8471539205434</v>
      </c>
      <c r="F388" s="42">
        <v>3034.0371539205435</v>
      </c>
      <c r="G388" s="42">
        <v>3027.8871539205434</v>
      </c>
      <c r="H388" s="42">
        <v>3000.7571539205433</v>
      </c>
      <c r="I388" s="42">
        <v>3200.357153920543</v>
      </c>
      <c r="J388" s="42">
        <v>2982.1971539205433</v>
      </c>
      <c r="K388" s="42">
        <v>2968.2271539205435</v>
      </c>
      <c r="L388" s="42">
        <v>3016.5971539205434</v>
      </c>
      <c r="M388" s="42">
        <v>3029.2571539205433</v>
      </c>
      <c r="N388" s="42">
        <v>3024.1671539205436</v>
      </c>
      <c r="O388" s="42">
        <v>2987.2571539205433</v>
      </c>
      <c r="P388" s="42">
        <v>2992.2271539205435</v>
      </c>
      <c r="Q388" s="42">
        <v>2975.7971539205437</v>
      </c>
      <c r="R388" s="42">
        <v>3073.067153920543</v>
      </c>
      <c r="S388" s="42">
        <v>3260.567153920543</v>
      </c>
      <c r="T388" s="42">
        <v>3037.3871539205434</v>
      </c>
      <c r="U388" s="42">
        <v>3050.0971539205434</v>
      </c>
      <c r="V388" s="42">
        <v>3046.9071539205434</v>
      </c>
      <c r="W388" s="42">
        <v>3055.5071539205433</v>
      </c>
      <c r="X388" s="42">
        <v>3155.5971539205434</v>
      </c>
      <c r="Y388" s="42">
        <v>3038.4371539205436</v>
      </c>
    </row>
    <row r="389" spans="1:25" ht="15.75" customHeight="1">
      <c r="A389" s="41">
        <f t="shared" si="9"/>
        <v>43125</v>
      </c>
      <c r="B389" s="42">
        <v>2966.3671539205434</v>
      </c>
      <c r="C389" s="42">
        <v>2958.8671539205434</v>
      </c>
      <c r="D389" s="42">
        <v>2999.7071539205435</v>
      </c>
      <c r="E389" s="42">
        <v>3025.6871539205436</v>
      </c>
      <c r="F389" s="42">
        <v>3032.5971539205434</v>
      </c>
      <c r="G389" s="42">
        <v>3023.9571539205435</v>
      </c>
      <c r="H389" s="42">
        <v>3008.8371539205436</v>
      </c>
      <c r="I389" s="42">
        <v>3168.1271539205436</v>
      </c>
      <c r="J389" s="42">
        <v>2971.7971539205437</v>
      </c>
      <c r="K389" s="42">
        <v>3083.6271539205436</v>
      </c>
      <c r="L389" s="42">
        <v>3133.6671539205436</v>
      </c>
      <c r="M389" s="42">
        <v>3121.4471539205433</v>
      </c>
      <c r="N389" s="42">
        <v>3152.317153920543</v>
      </c>
      <c r="O389" s="42">
        <v>3136.6871539205436</v>
      </c>
      <c r="P389" s="42">
        <v>3094.607153920543</v>
      </c>
      <c r="Q389" s="42">
        <v>3113.8971539205436</v>
      </c>
      <c r="R389" s="42">
        <v>3156.567153920543</v>
      </c>
      <c r="S389" s="42">
        <v>3275.3771539205436</v>
      </c>
      <c r="T389" s="42">
        <v>3043.4571539205435</v>
      </c>
      <c r="U389" s="42">
        <v>3053.8071539205434</v>
      </c>
      <c r="V389" s="42">
        <v>3055.4371539205436</v>
      </c>
      <c r="W389" s="42">
        <v>3019.0371539205435</v>
      </c>
      <c r="X389" s="42">
        <v>3229.2071539205435</v>
      </c>
      <c r="Y389" s="42">
        <v>3098.9071539205434</v>
      </c>
    </row>
    <row r="390" spans="1:25" ht="15.75" customHeight="1">
      <c r="A390" s="41">
        <f t="shared" si="9"/>
        <v>43126</v>
      </c>
      <c r="B390" s="42">
        <v>2972.8671539205434</v>
      </c>
      <c r="C390" s="42">
        <v>2964.3071539205434</v>
      </c>
      <c r="D390" s="42">
        <v>3000.607153920543</v>
      </c>
      <c r="E390" s="42">
        <v>3026.5771539205434</v>
      </c>
      <c r="F390" s="42">
        <v>3035.2071539205435</v>
      </c>
      <c r="G390" s="42">
        <v>3024.3071539205434</v>
      </c>
      <c r="H390" s="42">
        <v>3024.5071539205433</v>
      </c>
      <c r="I390" s="42">
        <v>3237.5771539205434</v>
      </c>
      <c r="J390" s="42">
        <v>2981.8271539205434</v>
      </c>
      <c r="K390" s="42">
        <v>3043.3371539205436</v>
      </c>
      <c r="L390" s="42">
        <v>3073.7971539205437</v>
      </c>
      <c r="M390" s="42">
        <v>3069.6271539205436</v>
      </c>
      <c r="N390" s="42">
        <v>3107.817153920543</v>
      </c>
      <c r="O390" s="42">
        <v>3101.1371539205434</v>
      </c>
      <c r="P390" s="42">
        <v>3062.9371539205436</v>
      </c>
      <c r="Q390" s="42">
        <v>3081.4571539205435</v>
      </c>
      <c r="R390" s="42">
        <v>3132.3471539205434</v>
      </c>
      <c r="S390" s="42">
        <v>3311.3471539205434</v>
      </c>
      <c r="T390" s="42">
        <v>3049.9071539205434</v>
      </c>
      <c r="U390" s="42">
        <v>3032.5871539205436</v>
      </c>
      <c r="V390" s="42">
        <v>3027.357153920543</v>
      </c>
      <c r="W390" s="42">
        <v>3004.4771539205435</v>
      </c>
      <c r="X390" s="42">
        <v>3221.9971539205435</v>
      </c>
      <c r="Y390" s="42">
        <v>3102.4471539205433</v>
      </c>
    </row>
    <row r="391" spans="1:25" ht="15.75" customHeight="1">
      <c r="A391" s="41">
        <f t="shared" si="9"/>
        <v>43127</v>
      </c>
      <c r="B391" s="42">
        <v>2954.5971539205434</v>
      </c>
      <c r="C391" s="42">
        <v>3000.7671539205435</v>
      </c>
      <c r="D391" s="42">
        <v>3028.0371539205435</v>
      </c>
      <c r="E391" s="42">
        <v>3044.2271539205435</v>
      </c>
      <c r="F391" s="42">
        <v>3061.0871539205436</v>
      </c>
      <c r="G391" s="42">
        <v>3040.0371539205435</v>
      </c>
      <c r="H391" s="42">
        <v>3002.7971539205437</v>
      </c>
      <c r="I391" s="42">
        <v>3160.7771539205432</v>
      </c>
      <c r="J391" s="42">
        <v>2974.3371539205436</v>
      </c>
      <c r="K391" s="42">
        <v>2958.6871539205436</v>
      </c>
      <c r="L391" s="42">
        <v>2966.817153920543</v>
      </c>
      <c r="M391" s="42">
        <v>2966.6271539205436</v>
      </c>
      <c r="N391" s="42">
        <v>2986.2371539205433</v>
      </c>
      <c r="O391" s="42">
        <v>2991.5071539205433</v>
      </c>
      <c r="P391" s="42">
        <v>2973.3271539205434</v>
      </c>
      <c r="Q391" s="42">
        <v>3007.8971539205436</v>
      </c>
      <c r="R391" s="42">
        <v>3101.6371539205434</v>
      </c>
      <c r="S391" s="42">
        <v>3238.2371539205433</v>
      </c>
      <c r="T391" s="42">
        <v>3001.8471539205434</v>
      </c>
      <c r="U391" s="42">
        <v>3015.5871539205436</v>
      </c>
      <c r="V391" s="42">
        <v>3020.6571539205434</v>
      </c>
      <c r="W391" s="42">
        <v>3039.6471539205436</v>
      </c>
      <c r="X391" s="42">
        <v>3183.607153920543</v>
      </c>
      <c r="Y391" s="42">
        <v>3075.2271539205435</v>
      </c>
    </row>
    <row r="392" spans="1:25" ht="15.75" customHeight="1">
      <c r="A392" s="41">
        <f t="shared" si="9"/>
        <v>43128</v>
      </c>
      <c r="B392" s="42">
        <v>3000.5071539205433</v>
      </c>
      <c r="C392" s="42">
        <v>2970.9771539205435</v>
      </c>
      <c r="D392" s="42">
        <v>2992.1671539205436</v>
      </c>
      <c r="E392" s="42">
        <v>3014.567153920543</v>
      </c>
      <c r="F392" s="42">
        <v>3040.7371539205433</v>
      </c>
      <c r="G392" s="42">
        <v>3026.9471539205433</v>
      </c>
      <c r="H392" s="42">
        <v>2939.4471539205433</v>
      </c>
      <c r="I392" s="42">
        <v>2992.7371539205433</v>
      </c>
      <c r="J392" s="42">
        <v>3000.317153920543</v>
      </c>
      <c r="K392" s="42">
        <v>2978.7071539205435</v>
      </c>
      <c r="L392" s="42">
        <v>3015.5571539205434</v>
      </c>
      <c r="M392" s="42">
        <v>2988.8271539205434</v>
      </c>
      <c r="N392" s="42">
        <v>3044.5171539205435</v>
      </c>
      <c r="O392" s="42">
        <v>3050.5771539205434</v>
      </c>
      <c r="P392" s="42">
        <v>3066.6971539205433</v>
      </c>
      <c r="Q392" s="42">
        <v>3088.8071539205434</v>
      </c>
      <c r="R392" s="42">
        <v>3189.8771539205436</v>
      </c>
      <c r="S392" s="42">
        <v>3308.2271539205435</v>
      </c>
      <c r="T392" s="42">
        <v>3113.4071539205434</v>
      </c>
      <c r="U392" s="42">
        <v>3104.4571539205435</v>
      </c>
      <c r="V392" s="42">
        <v>3105.8671539205434</v>
      </c>
      <c r="W392" s="42">
        <v>3063.7171539205433</v>
      </c>
      <c r="X392" s="42">
        <v>3246.8671539205434</v>
      </c>
      <c r="Y392" s="42">
        <v>3134.0471539205437</v>
      </c>
    </row>
    <row r="393" spans="1:25" ht="15.75" customHeight="1">
      <c r="A393" s="41">
        <f t="shared" si="9"/>
        <v>43129</v>
      </c>
      <c r="B393" s="42">
        <v>2956.3271539205434</v>
      </c>
      <c r="C393" s="42">
        <v>2966.7771539205432</v>
      </c>
      <c r="D393" s="42">
        <v>3010.2771539205432</v>
      </c>
      <c r="E393" s="42">
        <v>3032.2271539205435</v>
      </c>
      <c r="F393" s="42">
        <v>3046.5371539205435</v>
      </c>
      <c r="G393" s="42">
        <v>3016.4871539205433</v>
      </c>
      <c r="H393" s="42">
        <v>3055.0171539205435</v>
      </c>
      <c r="I393" s="42">
        <v>3174.0271539205432</v>
      </c>
      <c r="J393" s="42">
        <v>2978.2171539205433</v>
      </c>
      <c r="K393" s="42">
        <v>2968.2571539205433</v>
      </c>
      <c r="L393" s="42">
        <v>2970.2271539205435</v>
      </c>
      <c r="M393" s="42">
        <v>2995.4271539205433</v>
      </c>
      <c r="N393" s="42">
        <v>3017.2571539205433</v>
      </c>
      <c r="O393" s="42">
        <v>3023.0071539205433</v>
      </c>
      <c r="P393" s="42">
        <v>2996.5571539205434</v>
      </c>
      <c r="Q393" s="42">
        <v>3026.2171539205433</v>
      </c>
      <c r="R393" s="42">
        <v>3107.3971539205436</v>
      </c>
      <c r="S393" s="42">
        <v>3297.3371539205436</v>
      </c>
      <c r="T393" s="42">
        <v>3120.7171539205433</v>
      </c>
      <c r="U393" s="42">
        <v>3093.9971539205435</v>
      </c>
      <c r="V393" s="42">
        <v>3075.067153920543</v>
      </c>
      <c r="W393" s="42">
        <v>3039.1471539205436</v>
      </c>
      <c r="X393" s="42">
        <v>3231.0471539205437</v>
      </c>
      <c r="Y393" s="42">
        <v>3116.8071539205434</v>
      </c>
    </row>
    <row r="394" spans="1:25" ht="15.75" customHeight="1">
      <c r="A394" s="41">
        <f t="shared" si="9"/>
        <v>43130</v>
      </c>
      <c r="B394" s="42">
        <v>2946.5971539205434</v>
      </c>
      <c r="C394" s="42">
        <v>2974.7071539205435</v>
      </c>
      <c r="D394" s="42">
        <v>3011.6271539205436</v>
      </c>
      <c r="E394" s="42">
        <v>3035.817153920543</v>
      </c>
      <c r="F394" s="42">
        <v>3050.4771539205435</v>
      </c>
      <c r="G394" s="42">
        <v>3031.5471539205437</v>
      </c>
      <c r="H394" s="42">
        <v>3042.067153920543</v>
      </c>
      <c r="I394" s="42">
        <v>3157.3471539205434</v>
      </c>
      <c r="J394" s="42">
        <v>2989.067153920543</v>
      </c>
      <c r="K394" s="42">
        <v>2995.0971539205434</v>
      </c>
      <c r="L394" s="42">
        <v>2980.567153920543</v>
      </c>
      <c r="M394" s="42">
        <v>3015.3971539205436</v>
      </c>
      <c r="N394" s="42">
        <v>3048.8471539205434</v>
      </c>
      <c r="O394" s="42">
        <v>3049.5971539205434</v>
      </c>
      <c r="P394" s="42">
        <v>3017.2371539205433</v>
      </c>
      <c r="Q394" s="42">
        <v>3058.4671539205433</v>
      </c>
      <c r="R394" s="42">
        <v>3081.8071539205434</v>
      </c>
      <c r="S394" s="42">
        <v>3290.5171539205435</v>
      </c>
      <c r="T394" s="42">
        <v>3097.2871539205435</v>
      </c>
      <c r="U394" s="42">
        <v>3078.5871539205436</v>
      </c>
      <c r="V394" s="42">
        <v>3105.2771539205432</v>
      </c>
      <c r="W394" s="42">
        <v>3049.1971539205433</v>
      </c>
      <c r="X394" s="42">
        <v>3340.4571539205435</v>
      </c>
      <c r="Y394" s="42">
        <v>3107.4071539205434</v>
      </c>
    </row>
    <row r="395" spans="1:25" ht="15.75" customHeight="1">
      <c r="A395" s="41">
        <f t="shared" si="9"/>
        <v>43131</v>
      </c>
      <c r="B395" s="42">
        <v>2968.9871539205433</v>
      </c>
      <c r="C395" s="42">
        <v>2969.1771539205433</v>
      </c>
      <c r="D395" s="42">
        <v>2997.9471539205433</v>
      </c>
      <c r="E395" s="42">
        <v>3021.0871539205436</v>
      </c>
      <c r="F395" s="42">
        <v>3033.0271539205432</v>
      </c>
      <c r="G395" s="42">
        <v>3021.6871539205436</v>
      </c>
      <c r="H395" s="42">
        <v>3049.6271539205436</v>
      </c>
      <c r="I395" s="42">
        <v>3193.4271539205433</v>
      </c>
      <c r="J395" s="42">
        <v>2989.3271539205434</v>
      </c>
      <c r="K395" s="42">
        <v>3043.8271539205434</v>
      </c>
      <c r="L395" s="42">
        <v>3049.4871539205433</v>
      </c>
      <c r="M395" s="42">
        <v>3037.0171539205435</v>
      </c>
      <c r="N395" s="42">
        <v>3071.1771539205433</v>
      </c>
      <c r="O395" s="42">
        <v>3076.1471539205436</v>
      </c>
      <c r="P395" s="42">
        <v>3052.0771539205434</v>
      </c>
      <c r="Q395" s="42">
        <v>3096.0771539205434</v>
      </c>
      <c r="R395" s="42">
        <v>3157.067153920543</v>
      </c>
      <c r="S395" s="42">
        <v>3430.5171539205435</v>
      </c>
      <c r="T395" s="42">
        <v>3047.3371539205436</v>
      </c>
      <c r="U395" s="42">
        <v>3125.107153920543</v>
      </c>
      <c r="V395" s="42">
        <v>3065.3771539205436</v>
      </c>
      <c r="W395" s="42">
        <v>3046.7171539205433</v>
      </c>
      <c r="X395" s="42">
        <v>3312.4071539205434</v>
      </c>
      <c r="Y395" s="42">
        <v>3097.2571539205433</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43101</v>
      </c>
      <c r="B402" s="42">
        <v>3422.7971539205437</v>
      </c>
      <c r="C402" s="42">
        <v>3298.4371539205436</v>
      </c>
      <c r="D402" s="42">
        <v>3306.2071539205435</v>
      </c>
      <c r="E402" s="42">
        <v>3342.6971539205433</v>
      </c>
      <c r="F402" s="42">
        <v>3358.0371539205435</v>
      </c>
      <c r="G402" s="42">
        <v>3356.0871539205436</v>
      </c>
      <c r="H402" s="42">
        <v>3365.7271539205435</v>
      </c>
      <c r="I402" s="42">
        <v>3387.1071539205436</v>
      </c>
      <c r="J402" s="42">
        <v>3491.1571539205434</v>
      </c>
      <c r="K402" s="42">
        <v>3456.4071539205434</v>
      </c>
      <c r="L402" s="42">
        <v>3405.6471539205436</v>
      </c>
      <c r="M402" s="42">
        <v>3385.8771539205436</v>
      </c>
      <c r="N402" s="42">
        <v>3366.0671539205437</v>
      </c>
      <c r="O402" s="42">
        <v>3374.927153920544</v>
      </c>
      <c r="P402" s="42">
        <v>3403.4071539205434</v>
      </c>
      <c r="Q402" s="42">
        <v>3392.2371539205433</v>
      </c>
      <c r="R402" s="42">
        <v>3301.6871539205436</v>
      </c>
      <c r="S402" s="42">
        <v>3433.1471539205436</v>
      </c>
      <c r="T402" s="42">
        <v>3457.2571539205437</v>
      </c>
      <c r="U402" s="42">
        <v>3479.2471539205435</v>
      </c>
      <c r="V402" s="42">
        <v>3487.1571539205434</v>
      </c>
      <c r="W402" s="42">
        <v>3504.5271539205437</v>
      </c>
      <c r="X402" s="42">
        <v>3455.1071539205436</v>
      </c>
      <c r="Y402" s="42">
        <v>3365.2971539205437</v>
      </c>
    </row>
    <row r="403" spans="1:25" ht="15.75" customHeight="1">
      <c r="A403" s="41">
        <f>A402+1</f>
        <v>43102</v>
      </c>
      <c r="B403" s="42">
        <v>3295.8371539205436</v>
      </c>
      <c r="C403" s="42">
        <v>3347.4171539205436</v>
      </c>
      <c r="D403" s="42">
        <v>3386.9071539205434</v>
      </c>
      <c r="E403" s="42">
        <v>3416.9771539205435</v>
      </c>
      <c r="F403" s="42">
        <v>3432.8171539205437</v>
      </c>
      <c r="G403" s="42">
        <v>3379.8771539205436</v>
      </c>
      <c r="H403" s="42">
        <v>3354.0271539205437</v>
      </c>
      <c r="I403" s="42">
        <v>3348.2571539205437</v>
      </c>
      <c r="J403" s="42">
        <v>3443.1871539205436</v>
      </c>
      <c r="K403" s="42">
        <v>3366.4871539205433</v>
      </c>
      <c r="L403" s="42">
        <v>3327.7871539205435</v>
      </c>
      <c r="M403" s="42">
        <v>3337.9671539205438</v>
      </c>
      <c r="N403" s="42">
        <v>3341.7971539205437</v>
      </c>
      <c r="O403" s="42">
        <v>3326.4671539205438</v>
      </c>
      <c r="P403" s="42">
        <v>3323.5671539205437</v>
      </c>
      <c r="Q403" s="42">
        <v>3291.4771539205435</v>
      </c>
      <c r="R403" s="42">
        <v>3416.7571539205437</v>
      </c>
      <c r="S403" s="42">
        <v>3496.3471539205434</v>
      </c>
      <c r="T403" s="42">
        <v>3431.1271539205436</v>
      </c>
      <c r="U403" s="42">
        <v>3437.1971539205433</v>
      </c>
      <c r="V403" s="42">
        <v>3446.1071539205436</v>
      </c>
      <c r="W403" s="42">
        <v>3461.0471539205437</v>
      </c>
      <c r="X403" s="42">
        <v>3506.8671539205434</v>
      </c>
      <c r="Y403" s="42">
        <v>3346.4171539205436</v>
      </c>
    </row>
    <row r="404" spans="1:25" ht="15.75" customHeight="1">
      <c r="A404" s="41">
        <f aca="true" t="shared" si="10" ref="A404:A432">A403+1</f>
        <v>43103</v>
      </c>
      <c r="B404" s="42">
        <v>3297.2671539205435</v>
      </c>
      <c r="C404" s="42">
        <v>3350.2771539205437</v>
      </c>
      <c r="D404" s="42">
        <v>3387.8471539205434</v>
      </c>
      <c r="E404" s="42">
        <v>3417.3271539205434</v>
      </c>
      <c r="F404" s="42">
        <v>3431.6671539205436</v>
      </c>
      <c r="G404" s="42">
        <v>3380.3071539205434</v>
      </c>
      <c r="H404" s="42">
        <v>3358.9671539205438</v>
      </c>
      <c r="I404" s="42">
        <v>3350.8471539205434</v>
      </c>
      <c r="J404" s="42">
        <v>3441.7271539205435</v>
      </c>
      <c r="K404" s="42">
        <v>3368.2971539205437</v>
      </c>
      <c r="L404" s="42">
        <v>3330.3171539205437</v>
      </c>
      <c r="M404" s="42">
        <v>3339.177153920544</v>
      </c>
      <c r="N404" s="42">
        <v>3342.0271539205437</v>
      </c>
      <c r="O404" s="42">
        <v>3327.7471539205435</v>
      </c>
      <c r="P404" s="42">
        <v>3325.2871539205435</v>
      </c>
      <c r="Q404" s="42">
        <v>3301.4471539205433</v>
      </c>
      <c r="R404" s="42">
        <v>3428.1271539205436</v>
      </c>
      <c r="S404" s="42">
        <v>3508.0471539205437</v>
      </c>
      <c r="T404" s="42">
        <v>3417.927153920544</v>
      </c>
      <c r="U404" s="42">
        <v>3425.3671539205434</v>
      </c>
      <c r="V404" s="42">
        <v>3436.927153920544</v>
      </c>
      <c r="W404" s="42">
        <v>3457.7471539205435</v>
      </c>
      <c r="X404" s="42">
        <v>3505.7471539205435</v>
      </c>
      <c r="Y404" s="42">
        <v>3340.677153920544</v>
      </c>
    </row>
    <row r="405" spans="1:25" ht="15.75" customHeight="1">
      <c r="A405" s="41">
        <f t="shared" si="10"/>
        <v>43104</v>
      </c>
      <c r="B405" s="42">
        <v>3298.2171539205438</v>
      </c>
      <c r="C405" s="42">
        <v>3352.0471539205437</v>
      </c>
      <c r="D405" s="42">
        <v>3390.6171539205434</v>
      </c>
      <c r="E405" s="42">
        <v>3420.0571539205434</v>
      </c>
      <c r="F405" s="42">
        <v>3435.2371539205433</v>
      </c>
      <c r="G405" s="42">
        <v>3385.6171539205434</v>
      </c>
      <c r="H405" s="42">
        <v>3364.177153920544</v>
      </c>
      <c r="I405" s="42">
        <v>3360.1571539205434</v>
      </c>
      <c r="J405" s="42">
        <v>3447.4371539205436</v>
      </c>
      <c r="K405" s="42">
        <v>3373.2271539205435</v>
      </c>
      <c r="L405" s="42">
        <v>3334.6271539205436</v>
      </c>
      <c r="M405" s="42">
        <v>3342.9371539205436</v>
      </c>
      <c r="N405" s="42">
        <v>3346.0771539205434</v>
      </c>
      <c r="O405" s="42">
        <v>3330.3271539205434</v>
      </c>
      <c r="P405" s="42">
        <v>3329.0471539205437</v>
      </c>
      <c r="Q405" s="42">
        <v>3305.427153920544</v>
      </c>
      <c r="R405" s="42">
        <v>3445.1071539205436</v>
      </c>
      <c r="S405" s="42">
        <v>3529.6871539205436</v>
      </c>
      <c r="T405" s="42">
        <v>3419.5671539205437</v>
      </c>
      <c r="U405" s="42">
        <v>3427.8571539205436</v>
      </c>
      <c r="V405" s="42">
        <v>3441.7771539205437</v>
      </c>
      <c r="W405" s="42">
        <v>3465.927153920544</v>
      </c>
      <c r="X405" s="42">
        <v>3514.4571539205435</v>
      </c>
      <c r="Y405" s="42">
        <v>3348.7271539205435</v>
      </c>
    </row>
    <row r="406" spans="1:25" ht="15.75" customHeight="1">
      <c r="A406" s="41">
        <f t="shared" si="10"/>
        <v>43105</v>
      </c>
      <c r="B406" s="42">
        <v>3297.3371539205436</v>
      </c>
      <c r="C406" s="42">
        <v>3352.7171539205438</v>
      </c>
      <c r="D406" s="42">
        <v>3390.5271539205437</v>
      </c>
      <c r="E406" s="42">
        <v>3419.7871539205435</v>
      </c>
      <c r="F406" s="42">
        <v>3434.8871539205434</v>
      </c>
      <c r="G406" s="42">
        <v>3386.5971539205434</v>
      </c>
      <c r="H406" s="42">
        <v>3367.3371539205436</v>
      </c>
      <c r="I406" s="42">
        <v>3364.4471539205433</v>
      </c>
      <c r="J406" s="42">
        <v>3449.5571539205434</v>
      </c>
      <c r="K406" s="42">
        <v>3373.427153920544</v>
      </c>
      <c r="L406" s="42">
        <v>3335.4571539205435</v>
      </c>
      <c r="M406" s="42">
        <v>3344.1271539205436</v>
      </c>
      <c r="N406" s="42">
        <v>3348.1871539205436</v>
      </c>
      <c r="O406" s="42">
        <v>3334.5771539205434</v>
      </c>
      <c r="P406" s="42">
        <v>3331.7371539205433</v>
      </c>
      <c r="Q406" s="42">
        <v>3305.3871539205434</v>
      </c>
      <c r="R406" s="42">
        <v>3418.3771539205436</v>
      </c>
      <c r="S406" s="42">
        <v>3497.7671539205435</v>
      </c>
      <c r="T406" s="42">
        <v>3420.4371539205436</v>
      </c>
      <c r="U406" s="42">
        <v>3426.8171539205437</v>
      </c>
      <c r="V406" s="42">
        <v>3437.9671539205438</v>
      </c>
      <c r="W406" s="42">
        <v>3463.8271539205434</v>
      </c>
      <c r="X406" s="42">
        <v>3507.5071539205437</v>
      </c>
      <c r="Y406" s="42">
        <v>3343.1471539205436</v>
      </c>
    </row>
    <row r="407" spans="1:25" ht="15.75" customHeight="1">
      <c r="A407" s="41">
        <f t="shared" si="10"/>
        <v>43106</v>
      </c>
      <c r="B407" s="42">
        <v>3274.2871539205435</v>
      </c>
      <c r="C407" s="42">
        <v>3322.1171539205434</v>
      </c>
      <c r="D407" s="42">
        <v>3366.1871539205436</v>
      </c>
      <c r="E407" s="42">
        <v>3402.7571539205437</v>
      </c>
      <c r="F407" s="42">
        <v>3420.0371539205435</v>
      </c>
      <c r="G407" s="42">
        <v>3420.2571539205437</v>
      </c>
      <c r="H407" s="42">
        <v>3344.2871539205435</v>
      </c>
      <c r="I407" s="42">
        <v>3335.9471539205433</v>
      </c>
      <c r="J407" s="42">
        <v>3446.1871539205436</v>
      </c>
      <c r="K407" s="42">
        <v>3387.9971539205435</v>
      </c>
      <c r="L407" s="42">
        <v>3343.9871539205433</v>
      </c>
      <c r="M407" s="42">
        <v>3318.2471539205435</v>
      </c>
      <c r="N407" s="42">
        <v>3300.6171539205434</v>
      </c>
      <c r="O407" s="42">
        <v>3295.9371539205436</v>
      </c>
      <c r="P407" s="42">
        <v>3311.4171539205436</v>
      </c>
      <c r="Q407" s="42">
        <v>3301.1271539205436</v>
      </c>
      <c r="R407" s="42">
        <v>3381.7771539205437</v>
      </c>
      <c r="S407" s="42">
        <v>3560.8771539205436</v>
      </c>
      <c r="T407" s="42">
        <v>3384.3071539205434</v>
      </c>
      <c r="U407" s="42">
        <v>3403.8171539205437</v>
      </c>
      <c r="V407" s="42">
        <v>3417.8871539205434</v>
      </c>
      <c r="W407" s="42">
        <v>3438.7671539205435</v>
      </c>
      <c r="X407" s="42">
        <v>3453.7171539205438</v>
      </c>
      <c r="Y407" s="42">
        <v>3370.6271539205436</v>
      </c>
    </row>
    <row r="408" spans="1:25" ht="15.75" customHeight="1">
      <c r="A408" s="41">
        <f t="shared" si="10"/>
        <v>43107</v>
      </c>
      <c r="B408" s="42">
        <v>3284.0271539205437</v>
      </c>
      <c r="C408" s="42">
        <v>3328.6971539205433</v>
      </c>
      <c r="D408" s="42">
        <v>3378.0271539205437</v>
      </c>
      <c r="E408" s="42">
        <v>3411.2171539205438</v>
      </c>
      <c r="F408" s="42">
        <v>3426.4671539205438</v>
      </c>
      <c r="G408" s="42">
        <v>3426.3671539205434</v>
      </c>
      <c r="H408" s="42">
        <v>3352.3971539205436</v>
      </c>
      <c r="I408" s="42">
        <v>3339.7371539205433</v>
      </c>
      <c r="J408" s="42">
        <v>3449.0671539205437</v>
      </c>
      <c r="K408" s="42">
        <v>3390.5771539205434</v>
      </c>
      <c r="L408" s="42">
        <v>3346.0871539205436</v>
      </c>
      <c r="M408" s="42">
        <v>3320.9371539205436</v>
      </c>
      <c r="N408" s="42">
        <v>3300.8671539205434</v>
      </c>
      <c r="O408" s="42">
        <v>3293.0171539205435</v>
      </c>
      <c r="P408" s="42">
        <v>3311.5071539205437</v>
      </c>
      <c r="Q408" s="42">
        <v>3303.0471539205437</v>
      </c>
      <c r="R408" s="42">
        <v>3366.7371539205433</v>
      </c>
      <c r="S408" s="42">
        <v>3536.4371539205436</v>
      </c>
      <c r="T408" s="42">
        <v>3391.2071539205435</v>
      </c>
      <c r="U408" s="42">
        <v>3411.9671539205438</v>
      </c>
      <c r="V408" s="42">
        <v>3426.1071539205436</v>
      </c>
      <c r="W408" s="42">
        <v>3453.3171539205437</v>
      </c>
      <c r="X408" s="42">
        <v>3431.4171539205436</v>
      </c>
      <c r="Y408" s="42">
        <v>3348.677153920544</v>
      </c>
    </row>
    <row r="409" spans="1:25" ht="15.75" customHeight="1">
      <c r="A409" s="41">
        <f t="shared" si="10"/>
        <v>43108</v>
      </c>
      <c r="B409" s="42">
        <v>3283.5871539205436</v>
      </c>
      <c r="C409" s="42">
        <v>3326.4371539205436</v>
      </c>
      <c r="D409" s="42">
        <v>3375.4171539205436</v>
      </c>
      <c r="E409" s="42">
        <v>3411.6171539205434</v>
      </c>
      <c r="F409" s="42">
        <v>3426.0671539205437</v>
      </c>
      <c r="G409" s="42">
        <v>3426.2671539205435</v>
      </c>
      <c r="H409" s="42">
        <v>3355.5371539205435</v>
      </c>
      <c r="I409" s="42">
        <v>3342.8471539205434</v>
      </c>
      <c r="J409" s="42">
        <v>3448.1471539205436</v>
      </c>
      <c r="K409" s="42">
        <v>3400.427153920544</v>
      </c>
      <c r="L409" s="42">
        <v>3346.7871539205435</v>
      </c>
      <c r="M409" s="42">
        <v>3320.3271539205434</v>
      </c>
      <c r="N409" s="42">
        <v>3301.2071539205435</v>
      </c>
      <c r="O409" s="42">
        <v>3295.177153920544</v>
      </c>
      <c r="P409" s="42">
        <v>3313.3771539205436</v>
      </c>
      <c r="Q409" s="42">
        <v>3304.7171539205438</v>
      </c>
      <c r="R409" s="42">
        <v>3371.7171539205438</v>
      </c>
      <c r="S409" s="42">
        <v>3550.1171539205434</v>
      </c>
      <c r="T409" s="42">
        <v>3395.1471539205436</v>
      </c>
      <c r="U409" s="42">
        <v>3416.2471539205435</v>
      </c>
      <c r="V409" s="42">
        <v>3431.1571539205434</v>
      </c>
      <c r="W409" s="42">
        <v>3455.4071539205434</v>
      </c>
      <c r="X409" s="42">
        <v>3443.8971539205436</v>
      </c>
      <c r="Y409" s="42">
        <v>3353.3571539205436</v>
      </c>
    </row>
    <row r="410" spans="1:25" ht="15.75" customHeight="1">
      <c r="A410" s="41">
        <f t="shared" si="10"/>
        <v>43109</v>
      </c>
      <c r="B410" s="42">
        <v>3278.2471539205435</v>
      </c>
      <c r="C410" s="42">
        <v>3341.6671539205436</v>
      </c>
      <c r="D410" s="42">
        <v>3386.0971539205434</v>
      </c>
      <c r="E410" s="42">
        <v>3417.8771539205436</v>
      </c>
      <c r="F410" s="42">
        <v>3429.8971539205436</v>
      </c>
      <c r="G410" s="42">
        <v>3353.5571539205434</v>
      </c>
      <c r="H410" s="42">
        <v>3306.6471539205436</v>
      </c>
      <c r="I410" s="42">
        <v>3332.3371539205436</v>
      </c>
      <c r="J410" s="42">
        <v>3335.0771539205434</v>
      </c>
      <c r="K410" s="42">
        <v>3306.3271539205434</v>
      </c>
      <c r="L410" s="42">
        <v>3299.5571539205434</v>
      </c>
      <c r="M410" s="42">
        <v>3346.2971539205437</v>
      </c>
      <c r="N410" s="42">
        <v>3362.8871539205434</v>
      </c>
      <c r="O410" s="42">
        <v>3376.0871539205436</v>
      </c>
      <c r="P410" s="42">
        <v>3376.5671539205437</v>
      </c>
      <c r="Q410" s="42">
        <v>3345.6071539205436</v>
      </c>
      <c r="R410" s="42">
        <v>3399.7271539205435</v>
      </c>
      <c r="S410" s="42">
        <v>3539.0271539205437</v>
      </c>
      <c r="T410" s="42">
        <v>3408.5671539205437</v>
      </c>
      <c r="U410" s="42">
        <v>3455.1871539205436</v>
      </c>
      <c r="V410" s="42">
        <v>3472.2071539205435</v>
      </c>
      <c r="W410" s="42">
        <v>3486.5571539205434</v>
      </c>
      <c r="X410" s="42">
        <v>3403.3071539205434</v>
      </c>
      <c r="Y410" s="42">
        <v>3311.4071539205434</v>
      </c>
    </row>
    <row r="411" spans="1:25" ht="15.75" customHeight="1">
      <c r="A411" s="41">
        <f t="shared" si="10"/>
        <v>43110</v>
      </c>
      <c r="B411" s="42">
        <v>3257.3771539205436</v>
      </c>
      <c r="C411" s="42">
        <v>3311.0871539205436</v>
      </c>
      <c r="D411" s="42">
        <v>3356.9671539205438</v>
      </c>
      <c r="E411" s="42">
        <v>3385.8271539205434</v>
      </c>
      <c r="F411" s="42">
        <v>3396.6971539205433</v>
      </c>
      <c r="G411" s="42">
        <v>3321.3771539205436</v>
      </c>
      <c r="H411" s="42">
        <v>3280.8571539205436</v>
      </c>
      <c r="I411" s="42">
        <v>3392.9571539205435</v>
      </c>
      <c r="J411" s="42">
        <v>3293.8771539205436</v>
      </c>
      <c r="K411" s="42">
        <v>3275.9871539205433</v>
      </c>
      <c r="L411" s="42">
        <v>3287.7471539205435</v>
      </c>
      <c r="M411" s="42">
        <v>3306.9071539205434</v>
      </c>
      <c r="N411" s="42">
        <v>3320.1571539205434</v>
      </c>
      <c r="O411" s="42">
        <v>3335.4771539205435</v>
      </c>
      <c r="P411" s="42">
        <v>3336.1571539205434</v>
      </c>
      <c r="Q411" s="42">
        <v>3306.6871539205436</v>
      </c>
      <c r="R411" s="42">
        <v>3458.7771539205437</v>
      </c>
      <c r="S411" s="42">
        <v>3585.9871539205433</v>
      </c>
      <c r="T411" s="42">
        <v>3355.9871539205433</v>
      </c>
      <c r="U411" s="42">
        <v>3394.1571539205434</v>
      </c>
      <c r="V411" s="42">
        <v>3407.8571539205436</v>
      </c>
      <c r="W411" s="42">
        <v>3421.7871539205435</v>
      </c>
      <c r="X411" s="42">
        <v>3459.3071539205434</v>
      </c>
      <c r="Y411" s="42">
        <v>3355.3071539205434</v>
      </c>
    </row>
    <row r="412" spans="1:25" ht="15.75" customHeight="1">
      <c r="A412" s="41">
        <f t="shared" si="10"/>
        <v>43111</v>
      </c>
      <c r="B412" s="42">
        <v>3264.9071539205434</v>
      </c>
      <c r="C412" s="42">
        <v>3314.4771539205435</v>
      </c>
      <c r="D412" s="42">
        <v>3359.8171539205437</v>
      </c>
      <c r="E412" s="42">
        <v>3387.8071539205434</v>
      </c>
      <c r="F412" s="42">
        <v>3401.3771539205436</v>
      </c>
      <c r="G412" s="42">
        <v>3327.9071539205434</v>
      </c>
      <c r="H412" s="42">
        <v>3267.7271539205435</v>
      </c>
      <c r="I412" s="42">
        <v>3401.3171539205437</v>
      </c>
      <c r="J412" s="42">
        <v>3308.0371539205435</v>
      </c>
      <c r="K412" s="42">
        <v>3276.8171539205437</v>
      </c>
      <c r="L412" s="42">
        <v>3290.0471539205437</v>
      </c>
      <c r="M412" s="42">
        <v>3305.0471539205437</v>
      </c>
      <c r="N412" s="42">
        <v>3317.9371539205436</v>
      </c>
      <c r="O412" s="42">
        <v>3315.4571539205435</v>
      </c>
      <c r="P412" s="42">
        <v>3311.4571539205435</v>
      </c>
      <c r="Q412" s="42">
        <v>3312.8271539205434</v>
      </c>
      <c r="R412" s="42">
        <v>3452.7471539205435</v>
      </c>
      <c r="S412" s="42">
        <v>3598.3371539205436</v>
      </c>
      <c r="T412" s="42">
        <v>3322.7771539205437</v>
      </c>
      <c r="U412" s="42">
        <v>3335.4971539205435</v>
      </c>
      <c r="V412" s="42">
        <v>3350.1271539205436</v>
      </c>
      <c r="W412" s="42">
        <v>3379.4571539205435</v>
      </c>
      <c r="X412" s="42">
        <v>3476.6471539205436</v>
      </c>
      <c r="Y412" s="42">
        <v>3376.177153920544</v>
      </c>
    </row>
    <row r="413" spans="1:25" ht="15.75" customHeight="1">
      <c r="A413" s="41">
        <f t="shared" si="10"/>
        <v>43112</v>
      </c>
      <c r="B413" s="42">
        <v>3280.6371539205434</v>
      </c>
      <c r="C413" s="42">
        <v>3300.5871539205436</v>
      </c>
      <c r="D413" s="42">
        <v>3348.5271539205437</v>
      </c>
      <c r="E413" s="42">
        <v>3381.6671539205436</v>
      </c>
      <c r="F413" s="42">
        <v>3399.5371539205435</v>
      </c>
      <c r="G413" s="42">
        <v>3394.0571539205434</v>
      </c>
      <c r="H413" s="42">
        <v>3281.1071539205436</v>
      </c>
      <c r="I413" s="42">
        <v>3417.1171539205434</v>
      </c>
      <c r="J413" s="42">
        <v>3328.0471539205437</v>
      </c>
      <c r="K413" s="42">
        <v>3308.0771539205434</v>
      </c>
      <c r="L413" s="42">
        <v>3288.2171539205438</v>
      </c>
      <c r="M413" s="42">
        <v>3295.7971539205437</v>
      </c>
      <c r="N413" s="42">
        <v>3291.927153920544</v>
      </c>
      <c r="O413" s="42">
        <v>3326.6271539205436</v>
      </c>
      <c r="P413" s="42">
        <v>3351.3371539205436</v>
      </c>
      <c r="Q413" s="42">
        <v>3341.2171539205438</v>
      </c>
      <c r="R413" s="42">
        <v>3422.4471539205433</v>
      </c>
      <c r="S413" s="42">
        <v>3548.5871539205436</v>
      </c>
      <c r="T413" s="42">
        <v>3305.0971539205434</v>
      </c>
      <c r="U413" s="42">
        <v>3315.4771539205435</v>
      </c>
      <c r="V413" s="42">
        <v>3327.9171539205436</v>
      </c>
      <c r="W413" s="42">
        <v>3350.7371539205433</v>
      </c>
      <c r="X413" s="42">
        <v>3499.4871539205433</v>
      </c>
      <c r="Y413" s="42">
        <v>3410.5471539205437</v>
      </c>
    </row>
    <row r="414" spans="1:25" ht="15.75" customHeight="1">
      <c r="A414" s="41">
        <f t="shared" si="10"/>
        <v>43113</v>
      </c>
      <c r="B414" s="42">
        <v>3286.5071539205437</v>
      </c>
      <c r="C414" s="42">
        <v>3282.4071539205434</v>
      </c>
      <c r="D414" s="42">
        <v>3320.2171539205438</v>
      </c>
      <c r="E414" s="42">
        <v>3354.3171539205437</v>
      </c>
      <c r="F414" s="42">
        <v>3369.3171539205437</v>
      </c>
      <c r="G414" s="42">
        <v>3365.5871539205436</v>
      </c>
      <c r="H414" s="42">
        <v>3291.7471539205435</v>
      </c>
      <c r="I414" s="42">
        <v>3310.8571539205436</v>
      </c>
      <c r="J414" s="42">
        <v>3378.1271539205436</v>
      </c>
      <c r="K414" s="42">
        <v>3310.8871539205434</v>
      </c>
      <c r="L414" s="42">
        <v>3305.7471539205435</v>
      </c>
      <c r="M414" s="42">
        <v>3305.2271539205435</v>
      </c>
      <c r="N414" s="42">
        <v>3304.4871539205433</v>
      </c>
      <c r="O414" s="42">
        <v>3304.7571539205437</v>
      </c>
      <c r="P414" s="42">
        <v>3307.0971539205434</v>
      </c>
      <c r="Q414" s="42">
        <v>3304.7571539205437</v>
      </c>
      <c r="R414" s="42">
        <v>3315.1571539205434</v>
      </c>
      <c r="S414" s="42">
        <v>3552.427153920544</v>
      </c>
      <c r="T414" s="42">
        <v>3329.3171539205437</v>
      </c>
      <c r="U414" s="42">
        <v>3334.6971539205433</v>
      </c>
      <c r="V414" s="42">
        <v>3325.1871539205436</v>
      </c>
      <c r="W414" s="42">
        <v>3316.677153920544</v>
      </c>
      <c r="X414" s="42">
        <v>3536.9571539205435</v>
      </c>
      <c r="Y414" s="42">
        <v>3428.5171539205435</v>
      </c>
    </row>
    <row r="415" spans="1:25" ht="15.75" customHeight="1">
      <c r="A415" s="41">
        <f t="shared" si="10"/>
        <v>43114</v>
      </c>
      <c r="B415" s="42">
        <v>3324.927153920544</v>
      </c>
      <c r="C415" s="42">
        <v>3284.7471539205435</v>
      </c>
      <c r="D415" s="42">
        <v>3305.7171539205438</v>
      </c>
      <c r="E415" s="42">
        <v>3331.6171539205434</v>
      </c>
      <c r="F415" s="42">
        <v>3345.5371539205435</v>
      </c>
      <c r="G415" s="42">
        <v>3338.7771539205437</v>
      </c>
      <c r="H415" s="42">
        <v>3285.8471539205434</v>
      </c>
      <c r="I415" s="42">
        <v>3286.7971539205437</v>
      </c>
      <c r="J415" s="42">
        <v>3340.2871539205435</v>
      </c>
      <c r="K415" s="42">
        <v>3309.3671539205434</v>
      </c>
      <c r="L415" s="42">
        <v>3300.6871539205436</v>
      </c>
      <c r="M415" s="42">
        <v>3286.0971539205434</v>
      </c>
      <c r="N415" s="42">
        <v>3280.8471539205434</v>
      </c>
      <c r="O415" s="42">
        <v>3280.2871539205435</v>
      </c>
      <c r="P415" s="42">
        <v>3285.8771539205436</v>
      </c>
      <c r="Q415" s="42">
        <v>3327.1171539205434</v>
      </c>
      <c r="R415" s="42">
        <v>3469.7871539205435</v>
      </c>
      <c r="S415" s="42">
        <v>3613.177153920544</v>
      </c>
      <c r="T415" s="42">
        <v>3419.5771539205434</v>
      </c>
      <c r="U415" s="42">
        <v>3416.3671539205434</v>
      </c>
      <c r="V415" s="42">
        <v>3395.4871539205433</v>
      </c>
      <c r="W415" s="42">
        <v>3338.7271539205435</v>
      </c>
      <c r="X415" s="42">
        <v>3549.5471539205437</v>
      </c>
      <c r="Y415" s="42">
        <v>3438.0971539205434</v>
      </c>
    </row>
    <row r="416" spans="1:25" ht="15.75" customHeight="1">
      <c r="A416" s="41">
        <f t="shared" si="10"/>
        <v>43115</v>
      </c>
      <c r="B416" s="42">
        <v>3319.8571539205436</v>
      </c>
      <c r="C416" s="42">
        <v>3279.1971539205433</v>
      </c>
      <c r="D416" s="42">
        <v>3286.6371539205434</v>
      </c>
      <c r="E416" s="42">
        <v>3305.2771539205437</v>
      </c>
      <c r="F416" s="42">
        <v>3318.1071539205436</v>
      </c>
      <c r="G416" s="42">
        <v>3302.0671539205437</v>
      </c>
      <c r="H416" s="42">
        <v>3396.6471539205436</v>
      </c>
      <c r="I416" s="42">
        <v>3509.2371539205433</v>
      </c>
      <c r="J416" s="42">
        <v>3276.4671539205438</v>
      </c>
      <c r="K416" s="42">
        <v>3296.6971539205433</v>
      </c>
      <c r="L416" s="42">
        <v>3294.4571539205435</v>
      </c>
      <c r="M416" s="42">
        <v>3296.4571539205435</v>
      </c>
      <c r="N416" s="42">
        <v>3295.8271539205434</v>
      </c>
      <c r="O416" s="42">
        <v>3288.2171539205438</v>
      </c>
      <c r="P416" s="42">
        <v>3297.7771539205437</v>
      </c>
      <c r="Q416" s="42">
        <v>3285.7471539205435</v>
      </c>
      <c r="R416" s="42">
        <v>3425.5771539205434</v>
      </c>
      <c r="S416" s="42">
        <v>3567.1171539205434</v>
      </c>
      <c r="T416" s="42">
        <v>3339.7171539205438</v>
      </c>
      <c r="U416" s="42">
        <v>3348.8471539205434</v>
      </c>
      <c r="V416" s="42">
        <v>3319.1271539205436</v>
      </c>
      <c r="W416" s="42">
        <v>3324.0571539205434</v>
      </c>
      <c r="X416" s="42">
        <v>3492.5271539205437</v>
      </c>
      <c r="Y416" s="42">
        <v>3397.8871539205434</v>
      </c>
    </row>
    <row r="417" spans="1:25" ht="15.75" customHeight="1">
      <c r="A417" s="41">
        <f t="shared" si="10"/>
        <v>43116</v>
      </c>
      <c r="B417" s="42">
        <v>3322.677153920544</v>
      </c>
      <c r="C417" s="42">
        <v>3281.6271539205436</v>
      </c>
      <c r="D417" s="42">
        <v>3279.7271539205435</v>
      </c>
      <c r="E417" s="42">
        <v>3305.3071539205434</v>
      </c>
      <c r="F417" s="42">
        <v>3318.1071539205436</v>
      </c>
      <c r="G417" s="42">
        <v>3306.6571539205434</v>
      </c>
      <c r="H417" s="42">
        <v>3395.0271539205437</v>
      </c>
      <c r="I417" s="42">
        <v>3527.0171539205435</v>
      </c>
      <c r="J417" s="42">
        <v>3280.8671539205434</v>
      </c>
      <c r="K417" s="42">
        <v>3297.677153920544</v>
      </c>
      <c r="L417" s="42">
        <v>3297.6071539205436</v>
      </c>
      <c r="M417" s="42">
        <v>3297.9971539205435</v>
      </c>
      <c r="N417" s="42">
        <v>3296.5571539205434</v>
      </c>
      <c r="O417" s="42">
        <v>3289.3271539205434</v>
      </c>
      <c r="P417" s="42">
        <v>3296.2771539205437</v>
      </c>
      <c r="Q417" s="42">
        <v>3291.9771539205435</v>
      </c>
      <c r="R417" s="42">
        <v>3424.5971539205434</v>
      </c>
      <c r="S417" s="42">
        <v>3575.2371539205433</v>
      </c>
      <c r="T417" s="42">
        <v>3337.5471539205437</v>
      </c>
      <c r="U417" s="42">
        <v>3338.0271539205437</v>
      </c>
      <c r="V417" s="42">
        <v>3314.0771539205434</v>
      </c>
      <c r="W417" s="42">
        <v>3332.2671539205435</v>
      </c>
      <c r="X417" s="42">
        <v>3490.5771539205434</v>
      </c>
      <c r="Y417" s="42">
        <v>3404.0371539205435</v>
      </c>
    </row>
    <row r="418" spans="1:25" ht="15.75" customHeight="1">
      <c r="A418" s="41">
        <f t="shared" si="10"/>
        <v>43117</v>
      </c>
      <c r="B418" s="42">
        <v>3304.5671539205437</v>
      </c>
      <c r="C418" s="42">
        <v>3285.5571539205434</v>
      </c>
      <c r="D418" s="42">
        <v>3307.4471539205433</v>
      </c>
      <c r="E418" s="42">
        <v>3328.6971539205433</v>
      </c>
      <c r="F418" s="42">
        <v>3336.8371539205436</v>
      </c>
      <c r="G418" s="42">
        <v>3330.3671539205434</v>
      </c>
      <c r="H418" s="42">
        <v>3370.2771539205437</v>
      </c>
      <c r="I418" s="42">
        <v>3497.2971539205437</v>
      </c>
      <c r="J418" s="42">
        <v>3292.0371539205435</v>
      </c>
      <c r="K418" s="42">
        <v>3289.1271539205436</v>
      </c>
      <c r="L418" s="42">
        <v>3367.0371539205435</v>
      </c>
      <c r="M418" s="42">
        <v>3392.5871539205436</v>
      </c>
      <c r="N418" s="42">
        <v>3418.6471539205436</v>
      </c>
      <c r="O418" s="42">
        <v>3396.8971539205436</v>
      </c>
      <c r="P418" s="42">
        <v>3372.4771539205435</v>
      </c>
      <c r="Q418" s="42">
        <v>3401.7471539205435</v>
      </c>
      <c r="R418" s="42">
        <v>3493.8371539205436</v>
      </c>
      <c r="S418" s="42">
        <v>3646.7671539205435</v>
      </c>
      <c r="T418" s="42">
        <v>3361.8271539205434</v>
      </c>
      <c r="U418" s="42">
        <v>3363.3371539205436</v>
      </c>
      <c r="V418" s="42">
        <v>3365.6271539205436</v>
      </c>
      <c r="W418" s="42">
        <v>3316.2371539205433</v>
      </c>
      <c r="X418" s="42">
        <v>3562.1171539205434</v>
      </c>
      <c r="Y418" s="42">
        <v>3449.3971539205436</v>
      </c>
    </row>
    <row r="419" spans="1:25" ht="15.75" customHeight="1">
      <c r="A419" s="41">
        <f t="shared" si="10"/>
        <v>43118</v>
      </c>
      <c r="B419" s="42">
        <v>3309.1671539205436</v>
      </c>
      <c r="C419" s="42">
        <v>3264.9871539205433</v>
      </c>
      <c r="D419" s="42">
        <v>3297.3571539205436</v>
      </c>
      <c r="E419" s="42">
        <v>3323.1871539205436</v>
      </c>
      <c r="F419" s="42">
        <v>3332.2871539205435</v>
      </c>
      <c r="G419" s="42">
        <v>3340.3471539205434</v>
      </c>
      <c r="H419" s="42">
        <v>3410.6371539205434</v>
      </c>
      <c r="I419" s="42">
        <v>3598.5471539205437</v>
      </c>
      <c r="J419" s="42">
        <v>3312.3171539205437</v>
      </c>
      <c r="K419" s="42">
        <v>3323.3571539205436</v>
      </c>
      <c r="L419" s="42">
        <v>3368.5171539205435</v>
      </c>
      <c r="M419" s="42">
        <v>3368.1571539205434</v>
      </c>
      <c r="N419" s="42">
        <v>3431.2371539205433</v>
      </c>
      <c r="O419" s="42">
        <v>3389.8571539205436</v>
      </c>
      <c r="P419" s="42">
        <v>3341.5271539205437</v>
      </c>
      <c r="Q419" s="42">
        <v>3394.5371539205435</v>
      </c>
      <c r="R419" s="42">
        <v>3529.9971539205435</v>
      </c>
      <c r="S419" s="42">
        <v>3587.8871539205434</v>
      </c>
      <c r="T419" s="42">
        <v>3328.0571539205434</v>
      </c>
      <c r="U419" s="42">
        <v>3329.6671539205436</v>
      </c>
      <c r="V419" s="42">
        <v>3327.1971539205433</v>
      </c>
      <c r="W419" s="42">
        <v>3341.8271539205434</v>
      </c>
      <c r="X419" s="42">
        <v>3535.1471539205436</v>
      </c>
      <c r="Y419" s="42">
        <v>3345.7771539205437</v>
      </c>
    </row>
    <row r="420" spans="1:25" ht="15.75" customHeight="1">
      <c r="A420" s="41">
        <f t="shared" si="10"/>
        <v>43119</v>
      </c>
      <c r="B420" s="42">
        <v>3259.8171539205437</v>
      </c>
      <c r="C420" s="42">
        <v>3266.1671539205436</v>
      </c>
      <c r="D420" s="42">
        <v>3291.0871539205436</v>
      </c>
      <c r="E420" s="42">
        <v>3315.5071539205437</v>
      </c>
      <c r="F420" s="42">
        <v>3329.3371539205436</v>
      </c>
      <c r="G420" s="42">
        <v>3324.8671539205434</v>
      </c>
      <c r="H420" s="42">
        <v>3331.4371539205436</v>
      </c>
      <c r="I420" s="42">
        <v>3521.0271539205437</v>
      </c>
      <c r="J420" s="42">
        <v>3279.1371539205434</v>
      </c>
      <c r="K420" s="42">
        <v>3309.1871539205436</v>
      </c>
      <c r="L420" s="42">
        <v>3350.7971539205437</v>
      </c>
      <c r="M420" s="42">
        <v>3341.2771539205437</v>
      </c>
      <c r="N420" s="42">
        <v>3313.8271539205434</v>
      </c>
      <c r="O420" s="42">
        <v>3279.4671539205438</v>
      </c>
      <c r="P420" s="42">
        <v>3278.0571539205434</v>
      </c>
      <c r="Q420" s="42">
        <v>3358.6171539205434</v>
      </c>
      <c r="R420" s="42">
        <v>3402.7771539205437</v>
      </c>
      <c r="S420" s="42">
        <v>3575.7171539205438</v>
      </c>
      <c r="T420" s="42">
        <v>3343.4671539205438</v>
      </c>
      <c r="U420" s="42">
        <v>3336.6471539205436</v>
      </c>
      <c r="V420" s="42">
        <v>3336.4871539205433</v>
      </c>
      <c r="W420" s="42">
        <v>3358.0471539205437</v>
      </c>
      <c r="X420" s="42">
        <v>3522.8671539205434</v>
      </c>
      <c r="Y420" s="42">
        <v>3422.1671539205436</v>
      </c>
    </row>
    <row r="421" spans="1:25" ht="15.75" customHeight="1">
      <c r="A421" s="41">
        <f t="shared" si="10"/>
        <v>43120</v>
      </c>
      <c r="B421" s="42">
        <v>3357.3571539205436</v>
      </c>
      <c r="C421" s="42">
        <v>3277.9871539205433</v>
      </c>
      <c r="D421" s="42">
        <v>3307.7771539205437</v>
      </c>
      <c r="E421" s="42">
        <v>3327.9771539205435</v>
      </c>
      <c r="F421" s="42">
        <v>3344.5971539205434</v>
      </c>
      <c r="G421" s="42">
        <v>3330.5571539205434</v>
      </c>
      <c r="H421" s="42">
        <v>3278.2871539205435</v>
      </c>
      <c r="I421" s="42">
        <v>3339.0471539205437</v>
      </c>
      <c r="J421" s="42">
        <v>3341.1071539205436</v>
      </c>
      <c r="K421" s="42">
        <v>3312.0271539205437</v>
      </c>
      <c r="L421" s="42">
        <v>3317.5171539205435</v>
      </c>
      <c r="M421" s="42">
        <v>3310.2571539205437</v>
      </c>
      <c r="N421" s="42">
        <v>3316.2471539205435</v>
      </c>
      <c r="O421" s="42">
        <v>3306.8571539205436</v>
      </c>
      <c r="P421" s="42">
        <v>3324.9571539205435</v>
      </c>
      <c r="Q421" s="42">
        <v>3317.1871539205436</v>
      </c>
      <c r="R421" s="42">
        <v>3378.8471539205434</v>
      </c>
      <c r="S421" s="42">
        <v>3550.8671539205434</v>
      </c>
      <c r="T421" s="42">
        <v>3362.6271539205436</v>
      </c>
      <c r="U421" s="42">
        <v>3389.2471539205435</v>
      </c>
      <c r="V421" s="42">
        <v>3389.2471539205435</v>
      </c>
      <c r="W421" s="42">
        <v>3410.7471539205435</v>
      </c>
      <c r="X421" s="42">
        <v>3591.3471539205434</v>
      </c>
      <c r="Y421" s="42">
        <v>3449.5371539205435</v>
      </c>
    </row>
    <row r="422" spans="1:25" ht="15.75" customHeight="1">
      <c r="A422" s="41">
        <f t="shared" si="10"/>
        <v>43121</v>
      </c>
      <c r="B422" s="42">
        <v>3324.2771539205437</v>
      </c>
      <c r="C422" s="42">
        <v>3273.6571539205434</v>
      </c>
      <c r="D422" s="42">
        <v>3298.2971539205437</v>
      </c>
      <c r="E422" s="42">
        <v>3317.8271539205434</v>
      </c>
      <c r="F422" s="42">
        <v>3336.2771539205437</v>
      </c>
      <c r="G422" s="42">
        <v>3326.9671539205438</v>
      </c>
      <c r="H422" s="42">
        <v>3279.1571539205434</v>
      </c>
      <c r="I422" s="42">
        <v>3349.3771539205436</v>
      </c>
      <c r="J422" s="42">
        <v>3309.3871539205434</v>
      </c>
      <c r="K422" s="42">
        <v>3287.3371539205436</v>
      </c>
      <c r="L422" s="42">
        <v>3347.1871539205436</v>
      </c>
      <c r="M422" s="42">
        <v>3314.5271539205437</v>
      </c>
      <c r="N422" s="42">
        <v>3320.0371539205435</v>
      </c>
      <c r="O422" s="42">
        <v>3310.2771539205437</v>
      </c>
      <c r="P422" s="42">
        <v>3327.7571539205437</v>
      </c>
      <c r="Q422" s="42">
        <v>3319.9371539205436</v>
      </c>
      <c r="R422" s="42">
        <v>3385.4971539205435</v>
      </c>
      <c r="S422" s="42">
        <v>3543.2371539205433</v>
      </c>
      <c r="T422" s="42">
        <v>3352.7071539205435</v>
      </c>
      <c r="U422" s="42">
        <v>3356.0971539205434</v>
      </c>
      <c r="V422" s="42">
        <v>3390.7471539205435</v>
      </c>
      <c r="W422" s="42">
        <v>3412.0671539205437</v>
      </c>
      <c r="X422" s="42">
        <v>3615.8571539205436</v>
      </c>
      <c r="Y422" s="42">
        <v>3387.177153920544</v>
      </c>
    </row>
    <row r="423" spans="1:25" ht="15.75" customHeight="1">
      <c r="A423" s="41">
        <f t="shared" si="10"/>
        <v>43122</v>
      </c>
      <c r="B423" s="42">
        <v>3265.8671539205434</v>
      </c>
      <c r="C423" s="42">
        <v>3288.5271539205437</v>
      </c>
      <c r="D423" s="42">
        <v>3333.9471539205433</v>
      </c>
      <c r="E423" s="42">
        <v>3358.0971539205434</v>
      </c>
      <c r="F423" s="42">
        <v>3370.1071539205436</v>
      </c>
      <c r="G423" s="42">
        <v>3356.6171539205434</v>
      </c>
      <c r="H423" s="42">
        <v>3271.9971539205435</v>
      </c>
      <c r="I423" s="42">
        <v>3505.0471539205437</v>
      </c>
      <c r="J423" s="42">
        <v>3301.9571539205435</v>
      </c>
      <c r="K423" s="42">
        <v>3283.6271539205436</v>
      </c>
      <c r="L423" s="42">
        <v>3293.1471539205436</v>
      </c>
      <c r="M423" s="42">
        <v>3312.7271539205435</v>
      </c>
      <c r="N423" s="42">
        <v>3332.1871539205436</v>
      </c>
      <c r="O423" s="42">
        <v>3326.6871539205436</v>
      </c>
      <c r="P423" s="42">
        <v>3306.0371539205435</v>
      </c>
      <c r="Q423" s="42">
        <v>3345.0971539205434</v>
      </c>
      <c r="R423" s="42">
        <v>3412.0271539205437</v>
      </c>
      <c r="S423" s="42">
        <v>3589.3671539205434</v>
      </c>
      <c r="T423" s="42">
        <v>3327.0171539205435</v>
      </c>
      <c r="U423" s="42">
        <v>3323.0671539205437</v>
      </c>
      <c r="V423" s="42">
        <v>3329.0771539205434</v>
      </c>
      <c r="W423" s="42">
        <v>3356.9771539205435</v>
      </c>
      <c r="X423" s="42">
        <v>3476.0471539205437</v>
      </c>
      <c r="Y423" s="42">
        <v>3376.177153920544</v>
      </c>
    </row>
    <row r="424" spans="1:25" ht="15.75" customHeight="1">
      <c r="A424" s="41">
        <f t="shared" si="10"/>
        <v>43123</v>
      </c>
      <c r="B424" s="42">
        <v>3252.9771539205435</v>
      </c>
      <c r="C424" s="42">
        <v>3277.2371539205433</v>
      </c>
      <c r="D424" s="42">
        <v>3324.1071539205436</v>
      </c>
      <c r="E424" s="42">
        <v>3348.2671539205435</v>
      </c>
      <c r="F424" s="42">
        <v>3360.3671539205434</v>
      </c>
      <c r="G424" s="42">
        <v>3355.6671539205436</v>
      </c>
      <c r="H424" s="42">
        <v>3275.7771539205437</v>
      </c>
      <c r="I424" s="42">
        <v>3497.7271539205435</v>
      </c>
      <c r="J424" s="42">
        <v>3291.8471539205434</v>
      </c>
      <c r="K424" s="42">
        <v>3290.3771539205436</v>
      </c>
      <c r="L424" s="42">
        <v>3320.5271539205437</v>
      </c>
      <c r="M424" s="42">
        <v>3346.1171539205434</v>
      </c>
      <c r="N424" s="42">
        <v>3373.0271539205437</v>
      </c>
      <c r="O424" s="42">
        <v>3366.9571539205435</v>
      </c>
      <c r="P424" s="42">
        <v>3333.6371539205434</v>
      </c>
      <c r="Q424" s="42">
        <v>3383.0271539205437</v>
      </c>
      <c r="R424" s="42">
        <v>3413.2271539205435</v>
      </c>
      <c r="S424" s="42">
        <v>3622.8271539205434</v>
      </c>
      <c r="T424" s="42">
        <v>3325.9371539205436</v>
      </c>
      <c r="U424" s="42">
        <v>3334.9871539205433</v>
      </c>
      <c r="V424" s="42">
        <v>3366.177153920544</v>
      </c>
      <c r="W424" s="42">
        <v>3387.2371539205433</v>
      </c>
      <c r="X424" s="42">
        <v>3527.7171539205438</v>
      </c>
      <c r="Y424" s="42">
        <v>3375.677153920544</v>
      </c>
    </row>
    <row r="425" spans="1:25" ht="15.75" customHeight="1">
      <c r="A425" s="41">
        <f t="shared" si="10"/>
        <v>43124</v>
      </c>
      <c r="B425" s="42">
        <v>3279.0271539205437</v>
      </c>
      <c r="C425" s="42">
        <v>3259.1471539205436</v>
      </c>
      <c r="D425" s="42">
        <v>3291.8071539205434</v>
      </c>
      <c r="E425" s="42">
        <v>3321.9771539205435</v>
      </c>
      <c r="F425" s="42">
        <v>3341.1671539205436</v>
      </c>
      <c r="G425" s="42">
        <v>3335.0171539205435</v>
      </c>
      <c r="H425" s="42">
        <v>3307.8871539205434</v>
      </c>
      <c r="I425" s="42">
        <v>3507.4871539205433</v>
      </c>
      <c r="J425" s="42">
        <v>3289.3271539205434</v>
      </c>
      <c r="K425" s="42">
        <v>3275.3571539205436</v>
      </c>
      <c r="L425" s="42">
        <v>3323.7271539205435</v>
      </c>
      <c r="M425" s="42">
        <v>3336.3871539205434</v>
      </c>
      <c r="N425" s="42">
        <v>3331.2971539205437</v>
      </c>
      <c r="O425" s="42">
        <v>3294.3871539205434</v>
      </c>
      <c r="P425" s="42">
        <v>3299.3571539205436</v>
      </c>
      <c r="Q425" s="42">
        <v>3282.927153920544</v>
      </c>
      <c r="R425" s="42">
        <v>3380.1971539205433</v>
      </c>
      <c r="S425" s="42">
        <v>3567.6971539205433</v>
      </c>
      <c r="T425" s="42">
        <v>3344.5171539205435</v>
      </c>
      <c r="U425" s="42">
        <v>3357.2271539205435</v>
      </c>
      <c r="V425" s="42">
        <v>3354.0371539205435</v>
      </c>
      <c r="W425" s="42">
        <v>3362.6371539205434</v>
      </c>
      <c r="X425" s="42">
        <v>3462.7271539205435</v>
      </c>
      <c r="Y425" s="42">
        <v>3345.5671539205437</v>
      </c>
    </row>
    <row r="426" spans="1:25" ht="15.75" customHeight="1">
      <c r="A426" s="41">
        <f t="shared" si="10"/>
        <v>43125</v>
      </c>
      <c r="B426" s="42">
        <v>3273.4971539205435</v>
      </c>
      <c r="C426" s="42">
        <v>3265.9971539205435</v>
      </c>
      <c r="D426" s="42">
        <v>3306.8371539205436</v>
      </c>
      <c r="E426" s="42">
        <v>3332.8171539205437</v>
      </c>
      <c r="F426" s="42">
        <v>3339.7271539205435</v>
      </c>
      <c r="G426" s="42">
        <v>3331.0871539205436</v>
      </c>
      <c r="H426" s="42">
        <v>3315.9671539205438</v>
      </c>
      <c r="I426" s="42">
        <v>3475.2571539205437</v>
      </c>
      <c r="J426" s="42">
        <v>3278.927153920544</v>
      </c>
      <c r="K426" s="42">
        <v>3390.7571539205437</v>
      </c>
      <c r="L426" s="42">
        <v>3440.7971539205437</v>
      </c>
      <c r="M426" s="42">
        <v>3428.5771539205434</v>
      </c>
      <c r="N426" s="42">
        <v>3459.4471539205433</v>
      </c>
      <c r="O426" s="42">
        <v>3443.8171539205437</v>
      </c>
      <c r="P426" s="42">
        <v>3401.7371539205433</v>
      </c>
      <c r="Q426" s="42">
        <v>3421.0271539205437</v>
      </c>
      <c r="R426" s="42">
        <v>3463.6971539205433</v>
      </c>
      <c r="S426" s="42">
        <v>3582.5071539205437</v>
      </c>
      <c r="T426" s="42">
        <v>3350.5871539205436</v>
      </c>
      <c r="U426" s="42">
        <v>3360.9371539205436</v>
      </c>
      <c r="V426" s="42">
        <v>3362.5671539205437</v>
      </c>
      <c r="W426" s="42">
        <v>3326.1671539205436</v>
      </c>
      <c r="X426" s="42">
        <v>3536.3371539205436</v>
      </c>
      <c r="Y426" s="42">
        <v>3406.0371539205435</v>
      </c>
    </row>
    <row r="427" spans="1:25" ht="15.75" customHeight="1">
      <c r="A427" s="41">
        <f t="shared" si="10"/>
        <v>43126</v>
      </c>
      <c r="B427" s="42">
        <v>3279.9971539205435</v>
      </c>
      <c r="C427" s="42">
        <v>3271.4371539205436</v>
      </c>
      <c r="D427" s="42">
        <v>3307.7371539205433</v>
      </c>
      <c r="E427" s="42">
        <v>3333.7071539205435</v>
      </c>
      <c r="F427" s="42">
        <v>3342.3371539205436</v>
      </c>
      <c r="G427" s="42">
        <v>3331.4371539205436</v>
      </c>
      <c r="H427" s="42">
        <v>3331.6371539205434</v>
      </c>
      <c r="I427" s="42">
        <v>3544.7071539205435</v>
      </c>
      <c r="J427" s="42">
        <v>3288.9571539205435</v>
      </c>
      <c r="K427" s="42">
        <v>3350.4671539205438</v>
      </c>
      <c r="L427" s="42">
        <v>3380.927153920544</v>
      </c>
      <c r="M427" s="42">
        <v>3376.7571539205437</v>
      </c>
      <c r="N427" s="42">
        <v>3414.9471539205433</v>
      </c>
      <c r="O427" s="42">
        <v>3408.2671539205435</v>
      </c>
      <c r="P427" s="42">
        <v>3370.0671539205437</v>
      </c>
      <c r="Q427" s="42">
        <v>3388.5871539205436</v>
      </c>
      <c r="R427" s="42">
        <v>3439.4771539205435</v>
      </c>
      <c r="S427" s="42">
        <v>3618.4771539205435</v>
      </c>
      <c r="T427" s="42">
        <v>3357.0371539205435</v>
      </c>
      <c r="U427" s="42">
        <v>3339.7171539205438</v>
      </c>
      <c r="V427" s="42">
        <v>3334.4871539205433</v>
      </c>
      <c r="W427" s="42">
        <v>3311.6071539205436</v>
      </c>
      <c r="X427" s="42">
        <v>3529.1271539205436</v>
      </c>
      <c r="Y427" s="42">
        <v>3409.5771539205434</v>
      </c>
    </row>
    <row r="428" spans="1:25" ht="15.75" customHeight="1">
      <c r="A428" s="41">
        <f t="shared" si="10"/>
        <v>43127</v>
      </c>
      <c r="B428" s="42">
        <v>3261.7271539205435</v>
      </c>
      <c r="C428" s="42">
        <v>3307.8971539205436</v>
      </c>
      <c r="D428" s="42">
        <v>3335.1671539205436</v>
      </c>
      <c r="E428" s="42">
        <v>3351.3571539205436</v>
      </c>
      <c r="F428" s="42">
        <v>3368.2171539205438</v>
      </c>
      <c r="G428" s="42">
        <v>3347.1671539205436</v>
      </c>
      <c r="H428" s="42">
        <v>3309.927153920544</v>
      </c>
      <c r="I428" s="42">
        <v>3467.9071539205434</v>
      </c>
      <c r="J428" s="42">
        <v>3281.4671539205438</v>
      </c>
      <c r="K428" s="42">
        <v>3265.8171539205437</v>
      </c>
      <c r="L428" s="42">
        <v>3273.9471539205433</v>
      </c>
      <c r="M428" s="42">
        <v>3273.7571539205437</v>
      </c>
      <c r="N428" s="42">
        <v>3293.3671539205434</v>
      </c>
      <c r="O428" s="42">
        <v>3298.6371539205434</v>
      </c>
      <c r="P428" s="42">
        <v>3280.4571539205435</v>
      </c>
      <c r="Q428" s="42">
        <v>3315.0271539205437</v>
      </c>
      <c r="R428" s="42">
        <v>3408.7671539205435</v>
      </c>
      <c r="S428" s="42">
        <v>3545.3671539205434</v>
      </c>
      <c r="T428" s="42">
        <v>3308.9771539205435</v>
      </c>
      <c r="U428" s="42">
        <v>3322.7171539205438</v>
      </c>
      <c r="V428" s="42">
        <v>3327.7871539205435</v>
      </c>
      <c r="W428" s="42">
        <v>3346.7771539205437</v>
      </c>
      <c r="X428" s="42">
        <v>3490.7371539205433</v>
      </c>
      <c r="Y428" s="42">
        <v>3382.3571539205436</v>
      </c>
    </row>
    <row r="429" spans="1:25" ht="15.75" customHeight="1">
      <c r="A429" s="41">
        <f t="shared" si="10"/>
        <v>43128</v>
      </c>
      <c r="B429" s="42">
        <v>3307.6371539205434</v>
      </c>
      <c r="C429" s="42">
        <v>3278.1071539205436</v>
      </c>
      <c r="D429" s="42">
        <v>3299.2971539205437</v>
      </c>
      <c r="E429" s="42">
        <v>3321.6971539205433</v>
      </c>
      <c r="F429" s="42">
        <v>3347.8671539205434</v>
      </c>
      <c r="G429" s="42">
        <v>3334.0771539205434</v>
      </c>
      <c r="H429" s="42">
        <v>3246.5771539205434</v>
      </c>
      <c r="I429" s="42">
        <v>3299.8671539205434</v>
      </c>
      <c r="J429" s="42">
        <v>3307.4471539205433</v>
      </c>
      <c r="K429" s="42">
        <v>3285.8371539205436</v>
      </c>
      <c r="L429" s="42">
        <v>3322.6871539205436</v>
      </c>
      <c r="M429" s="42">
        <v>3295.9571539205435</v>
      </c>
      <c r="N429" s="42">
        <v>3351.6471539205436</v>
      </c>
      <c r="O429" s="42">
        <v>3357.7071539205435</v>
      </c>
      <c r="P429" s="42">
        <v>3373.8271539205434</v>
      </c>
      <c r="Q429" s="42">
        <v>3395.9371539205436</v>
      </c>
      <c r="R429" s="42">
        <v>3497.0071539205437</v>
      </c>
      <c r="S429" s="42">
        <v>3615.3571539205436</v>
      </c>
      <c r="T429" s="42">
        <v>3420.5371539205435</v>
      </c>
      <c r="U429" s="42">
        <v>3411.5871539205436</v>
      </c>
      <c r="V429" s="42">
        <v>3412.9971539205435</v>
      </c>
      <c r="W429" s="42">
        <v>3370.8471539205434</v>
      </c>
      <c r="X429" s="42">
        <v>3553.9971539205435</v>
      </c>
      <c r="Y429" s="42">
        <v>3441.177153920544</v>
      </c>
    </row>
    <row r="430" spans="1:25" ht="15.75" customHeight="1">
      <c r="A430" s="41">
        <f t="shared" si="10"/>
        <v>43129</v>
      </c>
      <c r="B430" s="42">
        <v>3263.4571539205435</v>
      </c>
      <c r="C430" s="42">
        <v>3273.9071539205434</v>
      </c>
      <c r="D430" s="42">
        <v>3317.4071539205434</v>
      </c>
      <c r="E430" s="42">
        <v>3339.3571539205436</v>
      </c>
      <c r="F430" s="42">
        <v>3353.6671539205436</v>
      </c>
      <c r="G430" s="42">
        <v>3323.6171539205434</v>
      </c>
      <c r="H430" s="42">
        <v>3362.1471539205436</v>
      </c>
      <c r="I430" s="42">
        <v>3481.1571539205434</v>
      </c>
      <c r="J430" s="42">
        <v>3285.3471539205434</v>
      </c>
      <c r="K430" s="42">
        <v>3275.3871539205434</v>
      </c>
      <c r="L430" s="42">
        <v>3277.3571539205436</v>
      </c>
      <c r="M430" s="42">
        <v>3302.5571539205434</v>
      </c>
      <c r="N430" s="42">
        <v>3324.3871539205434</v>
      </c>
      <c r="O430" s="42">
        <v>3330.1371539205434</v>
      </c>
      <c r="P430" s="42">
        <v>3303.6871539205436</v>
      </c>
      <c r="Q430" s="42">
        <v>3333.3471539205434</v>
      </c>
      <c r="R430" s="42">
        <v>3414.5271539205437</v>
      </c>
      <c r="S430" s="42">
        <v>3604.4671539205438</v>
      </c>
      <c r="T430" s="42">
        <v>3427.8471539205434</v>
      </c>
      <c r="U430" s="42">
        <v>3401.1271539205436</v>
      </c>
      <c r="V430" s="42">
        <v>3382.1971539205433</v>
      </c>
      <c r="W430" s="42">
        <v>3346.2771539205437</v>
      </c>
      <c r="X430" s="42">
        <v>3538.177153920544</v>
      </c>
      <c r="Y430" s="42">
        <v>3423.9371539205436</v>
      </c>
    </row>
    <row r="431" spans="1:25" ht="15.75" customHeight="1">
      <c r="A431" s="41">
        <f t="shared" si="10"/>
        <v>43130</v>
      </c>
      <c r="B431" s="42">
        <v>3253.7271539205435</v>
      </c>
      <c r="C431" s="42">
        <v>3281.8371539205436</v>
      </c>
      <c r="D431" s="42">
        <v>3318.7571539205437</v>
      </c>
      <c r="E431" s="42">
        <v>3342.9471539205433</v>
      </c>
      <c r="F431" s="42">
        <v>3357.6071539205436</v>
      </c>
      <c r="G431" s="42">
        <v>3338.677153920544</v>
      </c>
      <c r="H431" s="42">
        <v>3349.1971539205433</v>
      </c>
      <c r="I431" s="42">
        <v>3464.4771539205435</v>
      </c>
      <c r="J431" s="42">
        <v>3296.1971539205433</v>
      </c>
      <c r="K431" s="42">
        <v>3302.2271539205435</v>
      </c>
      <c r="L431" s="42">
        <v>3287.6971539205433</v>
      </c>
      <c r="M431" s="42">
        <v>3322.5271539205437</v>
      </c>
      <c r="N431" s="42">
        <v>3355.9771539205435</v>
      </c>
      <c r="O431" s="42">
        <v>3356.7271539205435</v>
      </c>
      <c r="P431" s="42">
        <v>3324.3671539205434</v>
      </c>
      <c r="Q431" s="42">
        <v>3365.5971539205434</v>
      </c>
      <c r="R431" s="42">
        <v>3388.9371539205436</v>
      </c>
      <c r="S431" s="42">
        <v>3597.6471539205436</v>
      </c>
      <c r="T431" s="42">
        <v>3404.4171539205436</v>
      </c>
      <c r="U431" s="42">
        <v>3385.7171539205438</v>
      </c>
      <c r="V431" s="42">
        <v>3412.4071539205434</v>
      </c>
      <c r="W431" s="42">
        <v>3356.3271539205434</v>
      </c>
      <c r="X431" s="42">
        <v>3647.5871539205436</v>
      </c>
      <c r="Y431" s="42">
        <v>3414.5371539205435</v>
      </c>
    </row>
    <row r="432" spans="1:25" ht="15.75" customHeight="1">
      <c r="A432" s="41">
        <f t="shared" si="10"/>
        <v>43131</v>
      </c>
      <c r="B432" s="42">
        <v>3276.1171539205434</v>
      </c>
      <c r="C432" s="42">
        <v>3276.3071539205434</v>
      </c>
      <c r="D432" s="42">
        <v>3305.0771539205434</v>
      </c>
      <c r="E432" s="42">
        <v>3328.2171539205438</v>
      </c>
      <c r="F432" s="42">
        <v>3340.1571539205434</v>
      </c>
      <c r="G432" s="42">
        <v>3328.8171539205437</v>
      </c>
      <c r="H432" s="42">
        <v>3356.7571539205437</v>
      </c>
      <c r="I432" s="42">
        <v>3500.5571539205434</v>
      </c>
      <c r="J432" s="42">
        <v>3296.4571539205435</v>
      </c>
      <c r="K432" s="42">
        <v>3350.9571539205435</v>
      </c>
      <c r="L432" s="42">
        <v>3356.6171539205434</v>
      </c>
      <c r="M432" s="42">
        <v>3344.1471539205436</v>
      </c>
      <c r="N432" s="42">
        <v>3378.3071539205434</v>
      </c>
      <c r="O432" s="42">
        <v>3383.2771539205437</v>
      </c>
      <c r="P432" s="42">
        <v>3359.2071539205435</v>
      </c>
      <c r="Q432" s="42">
        <v>3403.2071539205435</v>
      </c>
      <c r="R432" s="42">
        <v>3464.1971539205433</v>
      </c>
      <c r="S432" s="42">
        <v>3737.6471539205436</v>
      </c>
      <c r="T432" s="42">
        <v>3354.4671539205438</v>
      </c>
      <c r="U432" s="42">
        <v>3432.2371539205433</v>
      </c>
      <c r="V432" s="42">
        <v>3372.5071539205437</v>
      </c>
      <c r="W432" s="42">
        <v>3353.8471539205434</v>
      </c>
      <c r="X432" s="42">
        <v>3619.5371539205435</v>
      </c>
      <c r="Y432" s="42">
        <v>3404.3871539205434</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43101</v>
      </c>
      <c r="B439" s="42">
        <v>3807.2371539205437</v>
      </c>
      <c r="C439" s="42">
        <v>3682.8771539205436</v>
      </c>
      <c r="D439" s="42">
        <v>3690.6471539205436</v>
      </c>
      <c r="E439" s="42">
        <v>3727.137153920544</v>
      </c>
      <c r="F439" s="42">
        <v>3742.4771539205435</v>
      </c>
      <c r="G439" s="42">
        <v>3740.5271539205437</v>
      </c>
      <c r="H439" s="42">
        <v>3750.1671539205436</v>
      </c>
      <c r="I439" s="42">
        <v>3771.5471539205437</v>
      </c>
      <c r="J439" s="42">
        <v>3875.597153920544</v>
      </c>
      <c r="K439" s="42">
        <v>3840.847153920544</v>
      </c>
      <c r="L439" s="42">
        <v>3790.0871539205436</v>
      </c>
      <c r="M439" s="42">
        <v>3770.3171539205437</v>
      </c>
      <c r="N439" s="42">
        <v>3750.5071539205437</v>
      </c>
      <c r="O439" s="42">
        <v>3759.3671539205434</v>
      </c>
      <c r="P439" s="42">
        <v>3787.847153920544</v>
      </c>
      <c r="Q439" s="42">
        <v>3776.677153920544</v>
      </c>
      <c r="R439" s="42">
        <v>3686.1271539205436</v>
      </c>
      <c r="S439" s="42">
        <v>3817.5871539205436</v>
      </c>
      <c r="T439" s="42">
        <v>3841.6971539205433</v>
      </c>
      <c r="U439" s="42">
        <v>3863.6871539205436</v>
      </c>
      <c r="V439" s="42">
        <v>3871.597153920544</v>
      </c>
      <c r="W439" s="42">
        <v>3888.9671539205438</v>
      </c>
      <c r="X439" s="42">
        <v>3839.5471539205437</v>
      </c>
      <c r="Y439" s="42">
        <v>3749.7371539205437</v>
      </c>
    </row>
    <row r="440" spans="1:25" ht="15.75" customHeight="1">
      <c r="A440" s="41">
        <f>A439+1</f>
        <v>43102</v>
      </c>
      <c r="B440" s="42">
        <v>3680.2771539205437</v>
      </c>
      <c r="C440" s="42">
        <v>3731.8571539205436</v>
      </c>
      <c r="D440" s="42">
        <v>3771.347153920544</v>
      </c>
      <c r="E440" s="42">
        <v>3801.4171539205436</v>
      </c>
      <c r="F440" s="42">
        <v>3817.2571539205437</v>
      </c>
      <c r="G440" s="42">
        <v>3764.3171539205437</v>
      </c>
      <c r="H440" s="42">
        <v>3738.4671539205438</v>
      </c>
      <c r="I440" s="42">
        <v>3732.6971539205433</v>
      </c>
      <c r="J440" s="42">
        <v>3827.6271539205436</v>
      </c>
      <c r="K440" s="42">
        <v>3750.927153920544</v>
      </c>
      <c r="L440" s="42">
        <v>3712.2271539205435</v>
      </c>
      <c r="M440" s="42">
        <v>3722.4071539205434</v>
      </c>
      <c r="N440" s="42">
        <v>3726.2371539205437</v>
      </c>
      <c r="O440" s="42">
        <v>3710.9071539205434</v>
      </c>
      <c r="P440" s="42">
        <v>3708.0071539205437</v>
      </c>
      <c r="Q440" s="42">
        <v>3675.9171539205436</v>
      </c>
      <c r="R440" s="42">
        <v>3801.1971539205433</v>
      </c>
      <c r="S440" s="42">
        <v>3880.7871539205435</v>
      </c>
      <c r="T440" s="42">
        <v>3815.5671539205437</v>
      </c>
      <c r="U440" s="42">
        <v>3821.637153920544</v>
      </c>
      <c r="V440" s="42">
        <v>3830.5471539205437</v>
      </c>
      <c r="W440" s="42">
        <v>3845.4871539205437</v>
      </c>
      <c r="X440" s="42">
        <v>3891.3071539205434</v>
      </c>
      <c r="Y440" s="42">
        <v>3730.8571539205436</v>
      </c>
    </row>
    <row r="441" spans="1:25" ht="15.75" customHeight="1">
      <c r="A441" s="41">
        <f aca="true" t="shared" si="11" ref="A441:A469">A440+1</f>
        <v>43103</v>
      </c>
      <c r="B441" s="42">
        <v>3681.7071539205435</v>
      </c>
      <c r="C441" s="42">
        <v>3734.7171539205438</v>
      </c>
      <c r="D441" s="42">
        <v>3772.2871539205435</v>
      </c>
      <c r="E441" s="42">
        <v>3801.7671539205435</v>
      </c>
      <c r="F441" s="42">
        <v>3816.1071539205436</v>
      </c>
      <c r="G441" s="42">
        <v>3764.7471539205435</v>
      </c>
      <c r="H441" s="42">
        <v>3743.4071539205434</v>
      </c>
      <c r="I441" s="42">
        <v>3735.2871539205435</v>
      </c>
      <c r="J441" s="42">
        <v>3826.1671539205436</v>
      </c>
      <c r="K441" s="42">
        <v>3752.7371539205437</v>
      </c>
      <c r="L441" s="42">
        <v>3714.7571539205437</v>
      </c>
      <c r="M441" s="42">
        <v>3723.6171539205434</v>
      </c>
      <c r="N441" s="42">
        <v>3726.4671539205438</v>
      </c>
      <c r="O441" s="42">
        <v>3712.1871539205436</v>
      </c>
      <c r="P441" s="42">
        <v>3709.7271539205435</v>
      </c>
      <c r="Q441" s="42">
        <v>3685.887153920544</v>
      </c>
      <c r="R441" s="42">
        <v>3812.5671539205437</v>
      </c>
      <c r="S441" s="42">
        <v>3892.4871539205437</v>
      </c>
      <c r="T441" s="42">
        <v>3802.3671539205434</v>
      </c>
      <c r="U441" s="42">
        <v>3809.8071539205434</v>
      </c>
      <c r="V441" s="42">
        <v>3821.3671539205434</v>
      </c>
      <c r="W441" s="42">
        <v>3842.1871539205436</v>
      </c>
      <c r="X441" s="42">
        <v>3890.1871539205436</v>
      </c>
      <c r="Y441" s="42">
        <v>3725.1171539205434</v>
      </c>
    </row>
    <row r="442" spans="1:25" ht="15.75" customHeight="1">
      <c r="A442" s="41">
        <f t="shared" si="11"/>
        <v>43104</v>
      </c>
      <c r="B442" s="42">
        <v>3682.6571539205434</v>
      </c>
      <c r="C442" s="42">
        <v>3736.4871539205437</v>
      </c>
      <c r="D442" s="42">
        <v>3775.0571539205434</v>
      </c>
      <c r="E442" s="42">
        <v>3804.4971539205435</v>
      </c>
      <c r="F442" s="42">
        <v>3819.677153920544</v>
      </c>
      <c r="G442" s="42">
        <v>3770.0571539205434</v>
      </c>
      <c r="H442" s="42">
        <v>3748.6171539205434</v>
      </c>
      <c r="I442" s="42">
        <v>3744.597153920544</v>
      </c>
      <c r="J442" s="42">
        <v>3831.8771539205436</v>
      </c>
      <c r="K442" s="42">
        <v>3757.6671539205436</v>
      </c>
      <c r="L442" s="42">
        <v>3719.0671539205437</v>
      </c>
      <c r="M442" s="42">
        <v>3727.3771539205436</v>
      </c>
      <c r="N442" s="42">
        <v>3730.5171539205435</v>
      </c>
      <c r="O442" s="42">
        <v>3714.7671539205435</v>
      </c>
      <c r="P442" s="42">
        <v>3713.4871539205437</v>
      </c>
      <c r="Q442" s="42">
        <v>3689.8671539205434</v>
      </c>
      <c r="R442" s="42">
        <v>3829.5471539205437</v>
      </c>
      <c r="S442" s="42">
        <v>3914.1271539205436</v>
      </c>
      <c r="T442" s="42">
        <v>3804.0071539205437</v>
      </c>
      <c r="U442" s="42">
        <v>3812.2971539205437</v>
      </c>
      <c r="V442" s="42">
        <v>3826.2171539205438</v>
      </c>
      <c r="W442" s="42">
        <v>3850.3671539205434</v>
      </c>
      <c r="X442" s="42">
        <v>3898.8971539205436</v>
      </c>
      <c r="Y442" s="42">
        <v>3733.1671539205436</v>
      </c>
    </row>
    <row r="443" spans="1:25" ht="15.75" customHeight="1">
      <c r="A443" s="41">
        <f t="shared" si="11"/>
        <v>43105</v>
      </c>
      <c r="B443" s="42">
        <v>3681.7771539205437</v>
      </c>
      <c r="C443" s="42">
        <v>3737.1571539205434</v>
      </c>
      <c r="D443" s="42">
        <v>3774.9671539205438</v>
      </c>
      <c r="E443" s="42">
        <v>3804.2271539205435</v>
      </c>
      <c r="F443" s="42">
        <v>3819.3271539205434</v>
      </c>
      <c r="G443" s="42">
        <v>3771.0371539205435</v>
      </c>
      <c r="H443" s="42">
        <v>3751.7771539205437</v>
      </c>
      <c r="I443" s="42">
        <v>3748.887153920544</v>
      </c>
      <c r="J443" s="42">
        <v>3833.9971539205435</v>
      </c>
      <c r="K443" s="42">
        <v>3757.8671539205434</v>
      </c>
      <c r="L443" s="42">
        <v>3719.8971539205436</v>
      </c>
      <c r="M443" s="42">
        <v>3728.5671539205437</v>
      </c>
      <c r="N443" s="42">
        <v>3732.6271539205436</v>
      </c>
      <c r="O443" s="42">
        <v>3719.0171539205435</v>
      </c>
      <c r="P443" s="42">
        <v>3716.177153920544</v>
      </c>
      <c r="Q443" s="42">
        <v>3689.8271539205434</v>
      </c>
      <c r="R443" s="42">
        <v>3802.8171539205437</v>
      </c>
      <c r="S443" s="42">
        <v>3882.2071539205435</v>
      </c>
      <c r="T443" s="42">
        <v>3804.8771539205436</v>
      </c>
      <c r="U443" s="42">
        <v>3811.2571539205437</v>
      </c>
      <c r="V443" s="42">
        <v>3822.4071539205434</v>
      </c>
      <c r="W443" s="42">
        <v>3848.2671539205435</v>
      </c>
      <c r="X443" s="42">
        <v>3891.9471539205433</v>
      </c>
      <c r="Y443" s="42">
        <v>3727.5871539205436</v>
      </c>
    </row>
    <row r="444" spans="1:25" ht="15.75" customHeight="1">
      <c r="A444" s="41">
        <f t="shared" si="11"/>
        <v>43106</v>
      </c>
      <c r="B444" s="42">
        <v>3658.7271539205435</v>
      </c>
      <c r="C444" s="42">
        <v>3706.5571539205434</v>
      </c>
      <c r="D444" s="42">
        <v>3750.6271539205436</v>
      </c>
      <c r="E444" s="42">
        <v>3787.1971539205433</v>
      </c>
      <c r="F444" s="42">
        <v>3804.4771539205435</v>
      </c>
      <c r="G444" s="42">
        <v>3804.6971539205433</v>
      </c>
      <c r="H444" s="42">
        <v>3728.7271539205435</v>
      </c>
      <c r="I444" s="42">
        <v>3720.387153920544</v>
      </c>
      <c r="J444" s="42">
        <v>3830.6271539205436</v>
      </c>
      <c r="K444" s="42">
        <v>3772.4371539205436</v>
      </c>
      <c r="L444" s="42">
        <v>3728.427153920544</v>
      </c>
      <c r="M444" s="42">
        <v>3702.6871539205436</v>
      </c>
      <c r="N444" s="42">
        <v>3685.0571539205434</v>
      </c>
      <c r="O444" s="42">
        <v>3680.3771539205436</v>
      </c>
      <c r="P444" s="42">
        <v>3695.8571539205436</v>
      </c>
      <c r="Q444" s="42">
        <v>3685.5671539205437</v>
      </c>
      <c r="R444" s="42">
        <v>3766.2171539205438</v>
      </c>
      <c r="S444" s="42">
        <v>3945.3171539205437</v>
      </c>
      <c r="T444" s="42">
        <v>3768.7471539205435</v>
      </c>
      <c r="U444" s="42">
        <v>3788.2571539205437</v>
      </c>
      <c r="V444" s="42">
        <v>3802.3271539205434</v>
      </c>
      <c r="W444" s="42">
        <v>3823.2071539205435</v>
      </c>
      <c r="X444" s="42">
        <v>3838.1571539205434</v>
      </c>
      <c r="Y444" s="42">
        <v>3755.0671539205437</v>
      </c>
    </row>
    <row r="445" spans="1:25" ht="15.75" customHeight="1">
      <c r="A445" s="41">
        <f t="shared" si="11"/>
        <v>43107</v>
      </c>
      <c r="B445" s="42">
        <v>3668.4671539205438</v>
      </c>
      <c r="C445" s="42">
        <v>3713.137153920544</v>
      </c>
      <c r="D445" s="42">
        <v>3762.4671539205438</v>
      </c>
      <c r="E445" s="42">
        <v>3795.6571539205434</v>
      </c>
      <c r="F445" s="42">
        <v>3810.9071539205434</v>
      </c>
      <c r="G445" s="42">
        <v>3810.8071539205434</v>
      </c>
      <c r="H445" s="42">
        <v>3736.8371539205436</v>
      </c>
      <c r="I445" s="42">
        <v>3724.177153920544</v>
      </c>
      <c r="J445" s="42">
        <v>3833.5071539205437</v>
      </c>
      <c r="K445" s="42">
        <v>3775.0171539205435</v>
      </c>
      <c r="L445" s="42">
        <v>3730.5271539205437</v>
      </c>
      <c r="M445" s="42">
        <v>3705.3771539205436</v>
      </c>
      <c r="N445" s="42">
        <v>3685.3071539205434</v>
      </c>
      <c r="O445" s="42">
        <v>3677.4571539205435</v>
      </c>
      <c r="P445" s="42">
        <v>3695.9471539205433</v>
      </c>
      <c r="Q445" s="42">
        <v>3687.4871539205437</v>
      </c>
      <c r="R445" s="42">
        <v>3751.177153920544</v>
      </c>
      <c r="S445" s="42">
        <v>3920.8771539205436</v>
      </c>
      <c r="T445" s="42">
        <v>3775.6471539205436</v>
      </c>
      <c r="U445" s="42">
        <v>3796.4071539205434</v>
      </c>
      <c r="V445" s="42">
        <v>3810.5471539205437</v>
      </c>
      <c r="W445" s="42">
        <v>3837.7571539205437</v>
      </c>
      <c r="X445" s="42">
        <v>3815.8571539205436</v>
      </c>
      <c r="Y445" s="42">
        <v>3733.1171539205434</v>
      </c>
    </row>
    <row r="446" spans="1:25" ht="15.75" customHeight="1">
      <c r="A446" s="41">
        <f t="shared" si="11"/>
        <v>43108</v>
      </c>
      <c r="B446" s="42">
        <v>3668.0271539205437</v>
      </c>
      <c r="C446" s="42">
        <v>3710.8771539205436</v>
      </c>
      <c r="D446" s="42">
        <v>3759.8571539205436</v>
      </c>
      <c r="E446" s="42">
        <v>3796.0571539205434</v>
      </c>
      <c r="F446" s="42">
        <v>3810.5071539205437</v>
      </c>
      <c r="G446" s="42">
        <v>3810.7071539205435</v>
      </c>
      <c r="H446" s="42">
        <v>3739.9771539205435</v>
      </c>
      <c r="I446" s="42">
        <v>3727.2871539205435</v>
      </c>
      <c r="J446" s="42">
        <v>3832.5871539205436</v>
      </c>
      <c r="K446" s="42">
        <v>3784.8671539205434</v>
      </c>
      <c r="L446" s="42">
        <v>3731.2271539205435</v>
      </c>
      <c r="M446" s="42">
        <v>3704.7671539205435</v>
      </c>
      <c r="N446" s="42">
        <v>3685.6471539205436</v>
      </c>
      <c r="O446" s="42">
        <v>3679.6171539205434</v>
      </c>
      <c r="P446" s="42">
        <v>3697.8171539205437</v>
      </c>
      <c r="Q446" s="42">
        <v>3689.1571539205434</v>
      </c>
      <c r="R446" s="42">
        <v>3756.1571539205434</v>
      </c>
      <c r="S446" s="42">
        <v>3934.5571539205434</v>
      </c>
      <c r="T446" s="42">
        <v>3779.5871539205436</v>
      </c>
      <c r="U446" s="42">
        <v>3800.6871539205436</v>
      </c>
      <c r="V446" s="42">
        <v>3815.597153920544</v>
      </c>
      <c r="W446" s="42">
        <v>3839.847153920544</v>
      </c>
      <c r="X446" s="42">
        <v>3828.3371539205436</v>
      </c>
      <c r="Y446" s="42">
        <v>3737.7971539205437</v>
      </c>
    </row>
    <row r="447" spans="1:25" ht="15.75" customHeight="1">
      <c r="A447" s="41">
        <f t="shared" si="11"/>
        <v>43109</v>
      </c>
      <c r="B447" s="42">
        <v>3662.6871539205436</v>
      </c>
      <c r="C447" s="42">
        <v>3726.1071539205436</v>
      </c>
      <c r="D447" s="42">
        <v>3770.5371539205435</v>
      </c>
      <c r="E447" s="42">
        <v>3802.3171539205437</v>
      </c>
      <c r="F447" s="42">
        <v>3814.3371539205436</v>
      </c>
      <c r="G447" s="42">
        <v>3737.9971539205435</v>
      </c>
      <c r="H447" s="42">
        <v>3691.0871539205436</v>
      </c>
      <c r="I447" s="42">
        <v>3716.7771539205437</v>
      </c>
      <c r="J447" s="42">
        <v>3719.5171539205435</v>
      </c>
      <c r="K447" s="42">
        <v>3690.7671539205435</v>
      </c>
      <c r="L447" s="42">
        <v>3683.9971539205435</v>
      </c>
      <c r="M447" s="42">
        <v>3730.7371539205437</v>
      </c>
      <c r="N447" s="42">
        <v>3747.3271539205434</v>
      </c>
      <c r="O447" s="42">
        <v>3760.5271539205437</v>
      </c>
      <c r="P447" s="42">
        <v>3761.0071539205437</v>
      </c>
      <c r="Q447" s="42">
        <v>3730.0471539205437</v>
      </c>
      <c r="R447" s="42">
        <v>3784.1671539205436</v>
      </c>
      <c r="S447" s="42">
        <v>3923.4671539205438</v>
      </c>
      <c r="T447" s="42">
        <v>3793.0071539205437</v>
      </c>
      <c r="U447" s="42">
        <v>3839.6271539205436</v>
      </c>
      <c r="V447" s="42">
        <v>3856.6471539205436</v>
      </c>
      <c r="W447" s="42">
        <v>3870.9971539205435</v>
      </c>
      <c r="X447" s="42">
        <v>3787.7471539205435</v>
      </c>
      <c r="Y447" s="42">
        <v>3695.847153920544</v>
      </c>
    </row>
    <row r="448" spans="1:25" ht="15.75" customHeight="1">
      <c r="A448" s="41">
        <f t="shared" si="11"/>
        <v>43110</v>
      </c>
      <c r="B448" s="42">
        <v>3641.8171539205437</v>
      </c>
      <c r="C448" s="42">
        <v>3695.5271539205437</v>
      </c>
      <c r="D448" s="42">
        <v>3741.4071539205434</v>
      </c>
      <c r="E448" s="42">
        <v>3770.2671539205435</v>
      </c>
      <c r="F448" s="42">
        <v>3781.137153920544</v>
      </c>
      <c r="G448" s="42">
        <v>3705.8171539205437</v>
      </c>
      <c r="H448" s="42">
        <v>3665.2971539205437</v>
      </c>
      <c r="I448" s="42">
        <v>3777.3971539205436</v>
      </c>
      <c r="J448" s="42">
        <v>3678.3171539205437</v>
      </c>
      <c r="K448" s="42">
        <v>3660.427153920544</v>
      </c>
      <c r="L448" s="42">
        <v>3672.1871539205436</v>
      </c>
      <c r="M448" s="42">
        <v>3691.347153920544</v>
      </c>
      <c r="N448" s="42">
        <v>3704.597153920544</v>
      </c>
      <c r="O448" s="42">
        <v>3719.9171539205436</v>
      </c>
      <c r="P448" s="42">
        <v>3720.597153920544</v>
      </c>
      <c r="Q448" s="42">
        <v>3691.1271539205436</v>
      </c>
      <c r="R448" s="42">
        <v>3843.2171539205438</v>
      </c>
      <c r="S448" s="42">
        <v>3970.427153920544</v>
      </c>
      <c r="T448" s="42">
        <v>3740.427153920544</v>
      </c>
      <c r="U448" s="42">
        <v>3778.597153920544</v>
      </c>
      <c r="V448" s="42">
        <v>3792.2971539205437</v>
      </c>
      <c r="W448" s="42">
        <v>3806.2271539205435</v>
      </c>
      <c r="X448" s="42">
        <v>3843.7471539205435</v>
      </c>
      <c r="Y448" s="42">
        <v>3739.7471539205435</v>
      </c>
    </row>
    <row r="449" spans="1:25" ht="15.75" customHeight="1">
      <c r="A449" s="41">
        <f t="shared" si="11"/>
        <v>43111</v>
      </c>
      <c r="B449" s="42">
        <v>3649.347153920544</v>
      </c>
      <c r="C449" s="42">
        <v>3698.9171539205436</v>
      </c>
      <c r="D449" s="42">
        <v>3744.2571539205437</v>
      </c>
      <c r="E449" s="42">
        <v>3772.2471539205435</v>
      </c>
      <c r="F449" s="42">
        <v>3785.8171539205437</v>
      </c>
      <c r="G449" s="42">
        <v>3712.347153920544</v>
      </c>
      <c r="H449" s="42">
        <v>3652.1671539205436</v>
      </c>
      <c r="I449" s="42">
        <v>3785.7571539205437</v>
      </c>
      <c r="J449" s="42">
        <v>3692.4771539205435</v>
      </c>
      <c r="K449" s="42">
        <v>3661.2571539205437</v>
      </c>
      <c r="L449" s="42">
        <v>3674.4871539205437</v>
      </c>
      <c r="M449" s="42">
        <v>3689.4871539205437</v>
      </c>
      <c r="N449" s="42">
        <v>3702.3771539205436</v>
      </c>
      <c r="O449" s="42">
        <v>3699.8971539205436</v>
      </c>
      <c r="P449" s="42">
        <v>3695.8971539205436</v>
      </c>
      <c r="Q449" s="42">
        <v>3697.2671539205435</v>
      </c>
      <c r="R449" s="42">
        <v>3837.1871539205436</v>
      </c>
      <c r="S449" s="42">
        <v>3982.7771539205437</v>
      </c>
      <c r="T449" s="42">
        <v>3707.2171539205438</v>
      </c>
      <c r="U449" s="42">
        <v>3719.9371539205436</v>
      </c>
      <c r="V449" s="42">
        <v>3734.5671539205437</v>
      </c>
      <c r="W449" s="42">
        <v>3763.8971539205436</v>
      </c>
      <c r="X449" s="42">
        <v>3861.0871539205436</v>
      </c>
      <c r="Y449" s="42">
        <v>3760.6171539205434</v>
      </c>
    </row>
    <row r="450" spans="1:25" ht="15.75" customHeight="1">
      <c r="A450" s="41">
        <f t="shared" si="11"/>
        <v>43112</v>
      </c>
      <c r="B450" s="42">
        <v>3665.0771539205434</v>
      </c>
      <c r="C450" s="42">
        <v>3685.0271539205437</v>
      </c>
      <c r="D450" s="42">
        <v>3732.9671539205438</v>
      </c>
      <c r="E450" s="42">
        <v>3766.1071539205436</v>
      </c>
      <c r="F450" s="42">
        <v>3783.9771539205435</v>
      </c>
      <c r="G450" s="42">
        <v>3778.4971539205435</v>
      </c>
      <c r="H450" s="42">
        <v>3665.5471539205437</v>
      </c>
      <c r="I450" s="42">
        <v>3801.5571539205434</v>
      </c>
      <c r="J450" s="42">
        <v>3712.4871539205437</v>
      </c>
      <c r="K450" s="42">
        <v>3692.5171539205435</v>
      </c>
      <c r="L450" s="42">
        <v>3672.6571539205434</v>
      </c>
      <c r="M450" s="42">
        <v>3680.2371539205437</v>
      </c>
      <c r="N450" s="42">
        <v>3676.3671539205434</v>
      </c>
      <c r="O450" s="42">
        <v>3711.0671539205437</v>
      </c>
      <c r="P450" s="42">
        <v>3735.7771539205437</v>
      </c>
      <c r="Q450" s="42">
        <v>3725.6571539205434</v>
      </c>
      <c r="R450" s="42">
        <v>3806.887153920544</v>
      </c>
      <c r="S450" s="42">
        <v>3933.0271539205437</v>
      </c>
      <c r="T450" s="42">
        <v>3689.5371539205435</v>
      </c>
      <c r="U450" s="42">
        <v>3699.9171539205436</v>
      </c>
      <c r="V450" s="42">
        <v>3712.3571539205436</v>
      </c>
      <c r="W450" s="42">
        <v>3735.177153920544</v>
      </c>
      <c r="X450" s="42">
        <v>3883.927153920544</v>
      </c>
      <c r="Y450" s="42">
        <v>3794.9871539205437</v>
      </c>
    </row>
    <row r="451" spans="1:25" ht="15.75" customHeight="1">
      <c r="A451" s="41">
        <f t="shared" si="11"/>
        <v>43113</v>
      </c>
      <c r="B451" s="42">
        <v>3670.9471539205433</v>
      </c>
      <c r="C451" s="42">
        <v>3666.847153920544</v>
      </c>
      <c r="D451" s="42">
        <v>3704.6571539205434</v>
      </c>
      <c r="E451" s="42">
        <v>3738.7571539205437</v>
      </c>
      <c r="F451" s="42">
        <v>3753.7571539205437</v>
      </c>
      <c r="G451" s="42">
        <v>3750.0271539205437</v>
      </c>
      <c r="H451" s="42">
        <v>3676.1871539205436</v>
      </c>
      <c r="I451" s="42">
        <v>3695.2971539205437</v>
      </c>
      <c r="J451" s="42">
        <v>3762.5671539205437</v>
      </c>
      <c r="K451" s="42">
        <v>3695.3271539205434</v>
      </c>
      <c r="L451" s="42">
        <v>3690.1871539205436</v>
      </c>
      <c r="M451" s="42">
        <v>3689.6671539205436</v>
      </c>
      <c r="N451" s="42">
        <v>3688.927153920544</v>
      </c>
      <c r="O451" s="42">
        <v>3689.1971539205433</v>
      </c>
      <c r="P451" s="42">
        <v>3691.5371539205435</v>
      </c>
      <c r="Q451" s="42">
        <v>3689.1971539205433</v>
      </c>
      <c r="R451" s="42">
        <v>3699.597153920544</v>
      </c>
      <c r="S451" s="42">
        <v>3936.8671539205434</v>
      </c>
      <c r="T451" s="42">
        <v>3713.7571539205437</v>
      </c>
      <c r="U451" s="42">
        <v>3719.137153920544</v>
      </c>
      <c r="V451" s="42">
        <v>3709.6271539205436</v>
      </c>
      <c r="W451" s="42">
        <v>3701.1171539205434</v>
      </c>
      <c r="X451" s="42">
        <v>3921.3971539205436</v>
      </c>
      <c r="Y451" s="42">
        <v>3812.9571539205435</v>
      </c>
    </row>
    <row r="452" spans="1:25" ht="15.75" customHeight="1">
      <c r="A452" s="41">
        <f t="shared" si="11"/>
        <v>43114</v>
      </c>
      <c r="B452" s="42">
        <v>3709.3671539205434</v>
      </c>
      <c r="C452" s="42">
        <v>3669.1871539205436</v>
      </c>
      <c r="D452" s="42">
        <v>3690.1571539205434</v>
      </c>
      <c r="E452" s="42">
        <v>3716.0571539205434</v>
      </c>
      <c r="F452" s="42">
        <v>3729.9771539205435</v>
      </c>
      <c r="G452" s="42">
        <v>3723.2171539205438</v>
      </c>
      <c r="H452" s="42">
        <v>3670.2871539205435</v>
      </c>
      <c r="I452" s="42">
        <v>3671.2371539205437</v>
      </c>
      <c r="J452" s="42">
        <v>3724.7271539205435</v>
      </c>
      <c r="K452" s="42">
        <v>3693.8071539205434</v>
      </c>
      <c r="L452" s="42">
        <v>3685.1271539205436</v>
      </c>
      <c r="M452" s="42">
        <v>3670.5371539205435</v>
      </c>
      <c r="N452" s="42">
        <v>3665.2871539205435</v>
      </c>
      <c r="O452" s="42">
        <v>3664.7271539205435</v>
      </c>
      <c r="P452" s="42">
        <v>3670.3171539205437</v>
      </c>
      <c r="Q452" s="42">
        <v>3711.5571539205434</v>
      </c>
      <c r="R452" s="42">
        <v>3854.2271539205435</v>
      </c>
      <c r="S452" s="42">
        <v>3997.6171539205434</v>
      </c>
      <c r="T452" s="42">
        <v>3804.0171539205435</v>
      </c>
      <c r="U452" s="42">
        <v>3800.8071539205434</v>
      </c>
      <c r="V452" s="42">
        <v>3779.927153920544</v>
      </c>
      <c r="W452" s="42">
        <v>3723.1671539205436</v>
      </c>
      <c r="X452" s="42">
        <v>3933.9871539205437</v>
      </c>
      <c r="Y452" s="42">
        <v>3822.5371539205435</v>
      </c>
    </row>
    <row r="453" spans="1:25" ht="15.75" customHeight="1">
      <c r="A453" s="41">
        <f t="shared" si="11"/>
        <v>43115</v>
      </c>
      <c r="B453" s="42">
        <v>3704.2971539205437</v>
      </c>
      <c r="C453" s="42">
        <v>3663.637153920544</v>
      </c>
      <c r="D453" s="42">
        <v>3671.0771539205434</v>
      </c>
      <c r="E453" s="42">
        <v>3689.7171539205438</v>
      </c>
      <c r="F453" s="42">
        <v>3702.5471539205437</v>
      </c>
      <c r="G453" s="42">
        <v>3686.5071539205437</v>
      </c>
      <c r="H453" s="42">
        <v>3781.0871539205436</v>
      </c>
      <c r="I453" s="42">
        <v>3893.677153920544</v>
      </c>
      <c r="J453" s="42">
        <v>3660.9071539205434</v>
      </c>
      <c r="K453" s="42">
        <v>3681.137153920544</v>
      </c>
      <c r="L453" s="42">
        <v>3678.8971539205436</v>
      </c>
      <c r="M453" s="42">
        <v>3680.8971539205436</v>
      </c>
      <c r="N453" s="42">
        <v>3680.2671539205435</v>
      </c>
      <c r="O453" s="42">
        <v>3672.6571539205434</v>
      </c>
      <c r="P453" s="42">
        <v>3682.2171539205438</v>
      </c>
      <c r="Q453" s="42">
        <v>3670.1871539205436</v>
      </c>
      <c r="R453" s="42">
        <v>3810.0171539205435</v>
      </c>
      <c r="S453" s="42">
        <v>3951.5571539205434</v>
      </c>
      <c r="T453" s="42">
        <v>3724.1571539205434</v>
      </c>
      <c r="U453" s="42">
        <v>3733.2871539205435</v>
      </c>
      <c r="V453" s="42">
        <v>3703.5671539205437</v>
      </c>
      <c r="W453" s="42">
        <v>3708.4971539205435</v>
      </c>
      <c r="X453" s="42">
        <v>3876.9671539205438</v>
      </c>
      <c r="Y453" s="42">
        <v>3782.3271539205434</v>
      </c>
    </row>
    <row r="454" spans="1:25" ht="15.75" customHeight="1">
      <c r="A454" s="41">
        <f t="shared" si="11"/>
        <v>43116</v>
      </c>
      <c r="B454" s="42">
        <v>3707.1171539205434</v>
      </c>
      <c r="C454" s="42">
        <v>3666.0671539205437</v>
      </c>
      <c r="D454" s="42">
        <v>3664.1671539205436</v>
      </c>
      <c r="E454" s="42">
        <v>3689.7471539205435</v>
      </c>
      <c r="F454" s="42">
        <v>3702.5471539205437</v>
      </c>
      <c r="G454" s="42">
        <v>3691.097153920544</v>
      </c>
      <c r="H454" s="42">
        <v>3779.4671539205438</v>
      </c>
      <c r="I454" s="42">
        <v>3911.4571539205435</v>
      </c>
      <c r="J454" s="42">
        <v>3665.3071539205434</v>
      </c>
      <c r="K454" s="42">
        <v>3682.1171539205434</v>
      </c>
      <c r="L454" s="42">
        <v>3682.0471539205437</v>
      </c>
      <c r="M454" s="42">
        <v>3682.4371539205436</v>
      </c>
      <c r="N454" s="42">
        <v>3680.9971539205435</v>
      </c>
      <c r="O454" s="42">
        <v>3673.7671539205435</v>
      </c>
      <c r="P454" s="42">
        <v>3680.7171539205438</v>
      </c>
      <c r="Q454" s="42">
        <v>3676.4171539205436</v>
      </c>
      <c r="R454" s="42">
        <v>3809.0371539205435</v>
      </c>
      <c r="S454" s="42">
        <v>3959.677153920544</v>
      </c>
      <c r="T454" s="42">
        <v>3721.9871539205437</v>
      </c>
      <c r="U454" s="42">
        <v>3722.4671539205438</v>
      </c>
      <c r="V454" s="42">
        <v>3698.5171539205435</v>
      </c>
      <c r="W454" s="42">
        <v>3716.7071539205435</v>
      </c>
      <c r="X454" s="42">
        <v>3875.0171539205435</v>
      </c>
      <c r="Y454" s="42">
        <v>3788.4771539205435</v>
      </c>
    </row>
    <row r="455" spans="1:25" ht="15.75" customHeight="1">
      <c r="A455" s="41">
        <f t="shared" si="11"/>
        <v>43117</v>
      </c>
      <c r="B455" s="42">
        <v>3689.0071539205437</v>
      </c>
      <c r="C455" s="42">
        <v>3669.9971539205435</v>
      </c>
      <c r="D455" s="42">
        <v>3691.887153920544</v>
      </c>
      <c r="E455" s="42">
        <v>3713.137153920544</v>
      </c>
      <c r="F455" s="42">
        <v>3721.2771539205437</v>
      </c>
      <c r="G455" s="42">
        <v>3714.8071539205434</v>
      </c>
      <c r="H455" s="42">
        <v>3754.7171539205438</v>
      </c>
      <c r="I455" s="42">
        <v>3881.7371539205437</v>
      </c>
      <c r="J455" s="42">
        <v>3676.4771539205435</v>
      </c>
      <c r="K455" s="42">
        <v>3673.5671539205437</v>
      </c>
      <c r="L455" s="42">
        <v>3751.4771539205435</v>
      </c>
      <c r="M455" s="42">
        <v>3777.0271539205437</v>
      </c>
      <c r="N455" s="42">
        <v>3803.0871539205436</v>
      </c>
      <c r="O455" s="42">
        <v>3781.3371539205436</v>
      </c>
      <c r="P455" s="42">
        <v>3756.9171539205436</v>
      </c>
      <c r="Q455" s="42">
        <v>3786.1871539205436</v>
      </c>
      <c r="R455" s="42">
        <v>3878.2771539205437</v>
      </c>
      <c r="S455" s="42">
        <v>4031.2071539205435</v>
      </c>
      <c r="T455" s="42">
        <v>3746.2671539205435</v>
      </c>
      <c r="U455" s="42">
        <v>3747.7771539205437</v>
      </c>
      <c r="V455" s="42">
        <v>3750.0671539205437</v>
      </c>
      <c r="W455" s="42">
        <v>3700.677153920544</v>
      </c>
      <c r="X455" s="42">
        <v>3946.5571539205434</v>
      </c>
      <c r="Y455" s="42">
        <v>3833.8371539205436</v>
      </c>
    </row>
    <row r="456" spans="1:25" ht="15.75" customHeight="1">
      <c r="A456" s="41">
        <f t="shared" si="11"/>
        <v>43118</v>
      </c>
      <c r="B456" s="42">
        <v>3693.6071539205436</v>
      </c>
      <c r="C456" s="42">
        <v>3649.427153920544</v>
      </c>
      <c r="D456" s="42">
        <v>3681.7971539205437</v>
      </c>
      <c r="E456" s="42">
        <v>3707.6271539205436</v>
      </c>
      <c r="F456" s="42">
        <v>3716.7271539205435</v>
      </c>
      <c r="G456" s="42">
        <v>3724.7871539205435</v>
      </c>
      <c r="H456" s="42">
        <v>3795.0771539205434</v>
      </c>
      <c r="I456" s="42">
        <v>3982.9871539205437</v>
      </c>
      <c r="J456" s="42">
        <v>3696.7571539205437</v>
      </c>
      <c r="K456" s="42">
        <v>3707.7971539205437</v>
      </c>
      <c r="L456" s="42">
        <v>3752.9571539205435</v>
      </c>
      <c r="M456" s="42">
        <v>3752.597153920544</v>
      </c>
      <c r="N456" s="42">
        <v>3815.677153920544</v>
      </c>
      <c r="O456" s="42">
        <v>3774.2971539205437</v>
      </c>
      <c r="P456" s="42">
        <v>3725.9671539205438</v>
      </c>
      <c r="Q456" s="42">
        <v>3778.9771539205435</v>
      </c>
      <c r="R456" s="42">
        <v>3914.4371539205436</v>
      </c>
      <c r="S456" s="42">
        <v>3972.3271539205434</v>
      </c>
      <c r="T456" s="42">
        <v>3712.4971539205435</v>
      </c>
      <c r="U456" s="42">
        <v>3714.1071539205436</v>
      </c>
      <c r="V456" s="42">
        <v>3711.637153920544</v>
      </c>
      <c r="W456" s="42">
        <v>3726.2671539205435</v>
      </c>
      <c r="X456" s="42">
        <v>3919.5871539205436</v>
      </c>
      <c r="Y456" s="42">
        <v>3730.2171539205438</v>
      </c>
    </row>
    <row r="457" spans="1:25" ht="15.75" customHeight="1">
      <c r="A457" s="41">
        <f t="shared" si="11"/>
        <v>43119</v>
      </c>
      <c r="B457" s="42">
        <v>3644.2571539205437</v>
      </c>
      <c r="C457" s="42">
        <v>3650.6071539205436</v>
      </c>
      <c r="D457" s="42">
        <v>3675.5271539205437</v>
      </c>
      <c r="E457" s="42">
        <v>3699.9471539205433</v>
      </c>
      <c r="F457" s="42">
        <v>3713.7771539205437</v>
      </c>
      <c r="G457" s="42">
        <v>3709.3071539205434</v>
      </c>
      <c r="H457" s="42">
        <v>3715.8771539205436</v>
      </c>
      <c r="I457" s="42">
        <v>3905.4671539205438</v>
      </c>
      <c r="J457" s="42">
        <v>3663.5771539205434</v>
      </c>
      <c r="K457" s="42">
        <v>3693.6271539205436</v>
      </c>
      <c r="L457" s="42">
        <v>3735.2371539205437</v>
      </c>
      <c r="M457" s="42">
        <v>3725.7171539205438</v>
      </c>
      <c r="N457" s="42">
        <v>3698.2671539205435</v>
      </c>
      <c r="O457" s="42">
        <v>3663.9071539205434</v>
      </c>
      <c r="P457" s="42">
        <v>3662.4971539205435</v>
      </c>
      <c r="Q457" s="42">
        <v>3743.0571539205434</v>
      </c>
      <c r="R457" s="42">
        <v>3787.2171539205438</v>
      </c>
      <c r="S457" s="42">
        <v>3960.1571539205434</v>
      </c>
      <c r="T457" s="42">
        <v>3727.9071539205434</v>
      </c>
      <c r="U457" s="42">
        <v>3721.0871539205436</v>
      </c>
      <c r="V457" s="42">
        <v>3720.927153920544</v>
      </c>
      <c r="W457" s="42">
        <v>3742.4871539205437</v>
      </c>
      <c r="X457" s="42">
        <v>3907.3071539205434</v>
      </c>
      <c r="Y457" s="42">
        <v>3806.6071539205436</v>
      </c>
    </row>
    <row r="458" spans="1:25" ht="15.75" customHeight="1">
      <c r="A458" s="41">
        <f t="shared" si="11"/>
        <v>43120</v>
      </c>
      <c r="B458" s="42">
        <v>3741.7971539205437</v>
      </c>
      <c r="C458" s="42">
        <v>3662.427153920544</v>
      </c>
      <c r="D458" s="42">
        <v>3692.2171539205438</v>
      </c>
      <c r="E458" s="42">
        <v>3712.4171539205436</v>
      </c>
      <c r="F458" s="42">
        <v>3729.0371539205435</v>
      </c>
      <c r="G458" s="42">
        <v>3714.9971539205435</v>
      </c>
      <c r="H458" s="42">
        <v>3662.7271539205435</v>
      </c>
      <c r="I458" s="42">
        <v>3723.4871539205437</v>
      </c>
      <c r="J458" s="42">
        <v>3725.5471539205437</v>
      </c>
      <c r="K458" s="42">
        <v>3696.4671539205438</v>
      </c>
      <c r="L458" s="42">
        <v>3701.9571539205435</v>
      </c>
      <c r="M458" s="42">
        <v>3694.6971539205433</v>
      </c>
      <c r="N458" s="42">
        <v>3700.6871539205436</v>
      </c>
      <c r="O458" s="42">
        <v>3691.2971539205437</v>
      </c>
      <c r="P458" s="42">
        <v>3709.3971539205436</v>
      </c>
      <c r="Q458" s="42">
        <v>3701.6271539205436</v>
      </c>
      <c r="R458" s="42">
        <v>3763.2871539205435</v>
      </c>
      <c r="S458" s="42">
        <v>3935.3071539205434</v>
      </c>
      <c r="T458" s="42">
        <v>3747.0671539205437</v>
      </c>
      <c r="U458" s="42">
        <v>3773.6871539205436</v>
      </c>
      <c r="V458" s="42">
        <v>3773.6871539205436</v>
      </c>
      <c r="W458" s="42">
        <v>3795.1871539205436</v>
      </c>
      <c r="X458" s="42">
        <v>3975.7871539205435</v>
      </c>
      <c r="Y458" s="42">
        <v>3833.9771539205435</v>
      </c>
    </row>
    <row r="459" spans="1:25" ht="15.75" customHeight="1">
      <c r="A459" s="41">
        <f t="shared" si="11"/>
        <v>43121</v>
      </c>
      <c r="B459" s="42">
        <v>3708.7171539205438</v>
      </c>
      <c r="C459" s="42">
        <v>3658.097153920544</v>
      </c>
      <c r="D459" s="42">
        <v>3682.7371539205437</v>
      </c>
      <c r="E459" s="42">
        <v>3702.2671539205435</v>
      </c>
      <c r="F459" s="42">
        <v>3720.7171539205438</v>
      </c>
      <c r="G459" s="42">
        <v>3711.4071539205434</v>
      </c>
      <c r="H459" s="42">
        <v>3663.597153920544</v>
      </c>
      <c r="I459" s="42">
        <v>3733.8171539205437</v>
      </c>
      <c r="J459" s="42">
        <v>3693.8271539205434</v>
      </c>
      <c r="K459" s="42">
        <v>3671.7771539205437</v>
      </c>
      <c r="L459" s="42">
        <v>3731.6271539205436</v>
      </c>
      <c r="M459" s="42">
        <v>3698.9671539205438</v>
      </c>
      <c r="N459" s="42">
        <v>3704.4771539205435</v>
      </c>
      <c r="O459" s="42">
        <v>3694.7171539205438</v>
      </c>
      <c r="P459" s="42">
        <v>3712.1971539205433</v>
      </c>
      <c r="Q459" s="42">
        <v>3704.3771539205436</v>
      </c>
      <c r="R459" s="42">
        <v>3769.9371539205436</v>
      </c>
      <c r="S459" s="42">
        <v>3927.677153920544</v>
      </c>
      <c r="T459" s="42">
        <v>3737.1471539205436</v>
      </c>
      <c r="U459" s="42">
        <v>3740.5371539205435</v>
      </c>
      <c r="V459" s="42">
        <v>3775.1871539205436</v>
      </c>
      <c r="W459" s="42">
        <v>3796.5071539205437</v>
      </c>
      <c r="X459" s="42">
        <v>4000.2971539205437</v>
      </c>
      <c r="Y459" s="42">
        <v>3771.6171539205434</v>
      </c>
    </row>
    <row r="460" spans="1:25" ht="15.75" customHeight="1">
      <c r="A460" s="41">
        <f t="shared" si="11"/>
        <v>43122</v>
      </c>
      <c r="B460" s="42">
        <v>3650.3071539205434</v>
      </c>
      <c r="C460" s="42">
        <v>3672.9671539205438</v>
      </c>
      <c r="D460" s="42">
        <v>3718.387153920544</v>
      </c>
      <c r="E460" s="42">
        <v>3742.5371539205435</v>
      </c>
      <c r="F460" s="42">
        <v>3754.5471539205437</v>
      </c>
      <c r="G460" s="42">
        <v>3741.0571539205434</v>
      </c>
      <c r="H460" s="42">
        <v>3656.4371539205436</v>
      </c>
      <c r="I460" s="42">
        <v>3889.4871539205437</v>
      </c>
      <c r="J460" s="42">
        <v>3686.3971539205436</v>
      </c>
      <c r="K460" s="42">
        <v>3668.0671539205437</v>
      </c>
      <c r="L460" s="42">
        <v>3677.5871539205436</v>
      </c>
      <c r="M460" s="42">
        <v>3697.1671539205436</v>
      </c>
      <c r="N460" s="42">
        <v>3716.6271539205436</v>
      </c>
      <c r="O460" s="42">
        <v>3711.1271539205436</v>
      </c>
      <c r="P460" s="42">
        <v>3690.4771539205435</v>
      </c>
      <c r="Q460" s="42">
        <v>3729.5371539205435</v>
      </c>
      <c r="R460" s="42">
        <v>3796.4671539205438</v>
      </c>
      <c r="S460" s="42">
        <v>3973.8071539205434</v>
      </c>
      <c r="T460" s="42">
        <v>3711.4571539205435</v>
      </c>
      <c r="U460" s="42">
        <v>3707.5071539205437</v>
      </c>
      <c r="V460" s="42">
        <v>3713.5171539205435</v>
      </c>
      <c r="W460" s="42">
        <v>3741.4171539205436</v>
      </c>
      <c r="X460" s="42">
        <v>3860.4871539205437</v>
      </c>
      <c r="Y460" s="42">
        <v>3760.6171539205434</v>
      </c>
    </row>
    <row r="461" spans="1:25" ht="15.75" customHeight="1">
      <c r="A461" s="41">
        <f t="shared" si="11"/>
        <v>43123</v>
      </c>
      <c r="B461" s="42">
        <v>3637.4171539205436</v>
      </c>
      <c r="C461" s="42">
        <v>3661.677153920544</v>
      </c>
      <c r="D461" s="42">
        <v>3708.5471539205437</v>
      </c>
      <c r="E461" s="42">
        <v>3732.7071539205435</v>
      </c>
      <c r="F461" s="42">
        <v>3744.8071539205434</v>
      </c>
      <c r="G461" s="42">
        <v>3740.1071539205436</v>
      </c>
      <c r="H461" s="42">
        <v>3660.2171539205438</v>
      </c>
      <c r="I461" s="42">
        <v>3882.1671539205436</v>
      </c>
      <c r="J461" s="42">
        <v>3676.2871539205435</v>
      </c>
      <c r="K461" s="42">
        <v>3674.8171539205437</v>
      </c>
      <c r="L461" s="42">
        <v>3704.9671539205438</v>
      </c>
      <c r="M461" s="42">
        <v>3730.5571539205434</v>
      </c>
      <c r="N461" s="42">
        <v>3757.4671539205438</v>
      </c>
      <c r="O461" s="42">
        <v>3751.3971539205436</v>
      </c>
      <c r="P461" s="42">
        <v>3718.0771539205434</v>
      </c>
      <c r="Q461" s="42">
        <v>3767.4671539205438</v>
      </c>
      <c r="R461" s="42">
        <v>3797.6671539205436</v>
      </c>
      <c r="S461" s="42">
        <v>4007.2671539205435</v>
      </c>
      <c r="T461" s="42">
        <v>3710.3771539205436</v>
      </c>
      <c r="U461" s="42">
        <v>3719.427153920544</v>
      </c>
      <c r="V461" s="42">
        <v>3750.6171539205434</v>
      </c>
      <c r="W461" s="42">
        <v>3771.677153920544</v>
      </c>
      <c r="X461" s="42">
        <v>3912.1571539205434</v>
      </c>
      <c r="Y461" s="42">
        <v>3760.1171539205434</v>
      </c>
    </row>
    <row r="462" spans="1:25" ht="15.75" customHeight="1">
      <c r="A462" s="41">
        <f t="shared" si="11"/>
        <v>43124</v>
      </c>
      <c r="B462" s="42">
        <v>3663.4671539205438</v>
      </c>
      <c r="C462" s="42">
        <v>3643.5871539205436</v>
      </c>
      <c r="D462" s="42">
        <v>3676.2471539205435</v>
      </c>
      <c r="E462" s="42">
        <v>3706.4171539205436</v>
      </c>
      <c r="F462" s="42">
        <v>3725.6071539205436</v>
      </c>
      <c r="G462" s="42">
        <v>3719.4571539205435</v>
      </c>
      <c r="H462" s="42">
        <v>3692.3271539205434</v>
      </c>
      <c r="I462" s="42">
        <v>3891.927153920544</v>
      </c>
      <c r="J462" s="42">
        <v>3673.7671539205435</v>
      </c>
      <c r="K462" s="42">
        <v>3659.7971539205437</v>
      </c>
      <c r="L462" s="42">
        <v>3708.1671539205436</v>
      </c>
      <c r="M462" s="42">
        <v>3720.8271539205434</v>
      </c>
      <c r="N462" s="42">
        <v>3715.7371539205437</v>
      </c>
      <c r="O462" s="42">
        <v>3678.8271539205434</v>
      </c>
      <c r="P462" s="42">
        <v>3683.7971539205437</v>
      </c>
      <c r="Q462" s="42">
        <v>3667.3671539205434</v>
      </c>
      <c r="R462" s="42">
        <v>3764.637153920544</v>
      </c>
      <c r="S462" s="42">
        <v>3952.137153920544</v>
      </c>
      <c r="T462" s="42">
        <v>3728.9571539205435</v>
      </c>
      <c r="U462" s="42">
        <v>3741.6671539205436</v>
      </c>
      <c r="V462" s="42">
        <v>3738.4771539205435</v>
      </c>
      <c r="W462" s="42">
        <v>3747.0771539205434</v>
      </c>
      <c r="X462" s="42">
        <v>3847.1671539205436</v>
      </c>
      <c r="Y462" s="42">
        <v>3730.0071539205437</v>
      </c>
    </row>
    <row r="463" spans="1:25" ht="15.75" customHeight="1">
      <c r="A463" s="41">
        <f t="shared" si="11"/>
        <v>43125</v>
      </c>
      <c r="B463" s="42">
        <v>3657.9371539205436</v>
      </c>
      <c r="C463" s="42">
        <v>3650.4371539205436</v>
      </c>
      <c r="D463" s="42">
        <v>3691.2771539205437</v>
      </c>
      <c r="E463" s="42">
        <v>3717.2571539205437</v>
      </c>
      <c r="F463" s="42">
        <v>3724.1671539205436</v>
      </c>
      <c r="G463" s="42">
        <v>3715.5271539205437</v>
      </c>
      <c r="H463" s="42">
        <v>3700.4071539205434</v>
      </c>
      <c r="I463" s="42">
        <v>3859.6971539205433</v>
      </c>
      <c r="J463" s="42">
        <v>3663.3671539205434</v>
      </c>
      <c r="K463" s="42">
        <v>3775.1971539205433</v>
      </c>
      <c r="L463" s="42">
        <v>3825.2371539205437</v>
      </c>
      <c r="M463" s="42">
        <v>3813.0171539205435</v>
      </c>
      <c r="N463" s="42">
        <v>3843.887153920544</v>
      </c>
      <c r="O463" s="42">
        <v>3828.2571539205437</v>
      </c>
      <c r="P463" s="42">
        <v>3786.177153920544</v>
      </c>
      <c r="Q463" s="42">
        <v>3805.4671539205438</v>
      </c>
      <c r="R463" s="42">
        <v>3848.137153920544</v>
      </c>
      <c r="S463" s="42">
        <v>3966.9471539205433</v>
      </c>
      <c r="T463" s="42">
        <v>3735.0271539205437</v>
      </c>
      <c r="U463" s="42">
        <v>3745.3771539205436</v>
      </c>
      <c r="V463" s="42">
        <v>3747.0071539205437</v>
      </c>
      <c r="W463" s="42">
        <v>3710.6071539205436</v>
      </c>
      <c r="X463" s="42">
        <v>3920.7771539205437</v>
      </c>
      <c r="Y463" s="42">
        <v>3790.4771539205435</v>
      </c>
    </row>
    <row r="464" spans="1:25" ht="15.75" customHeight="1">
      <c r="A464" s="41">
        <f t="shared" si="11"/>
        <v>43126</v>
      </c>
      <c r="B464" s="42">
        <v>3664.4371539205436</v>
      </c>
      <c r="C464" s="42">
        <v>3655.8771539205436</v>
      </c>
      <c r="D464" s="42">
        <v>3692.177153920544</v>
      </c>
      <c r="E464" s="42">
        <v>3718.1471539205436</v>
      </c>
      <c r="F464" s="42">
        <v>3726.7771539205437</v>
      </c>
      <c r="G464" s="42">
        <v>3715.8771539205436</v>
      </c>
      <c r="H464" s="42">
        <v>3716.0771539205434</v>
      </c>
      <c r="I464" s="42">
        <v>3929.1471539205436</v>
      </c>
      <c r="J464" s="42">
        <v>3673.3971539205436</v>
      </c>
      <c r="K464" s="42">
        <v>3734.9071539205434</v>
      </c>
      <c r="L464" s="42">
        <v>3765.3671539205434</v>
      </c>
      <c r="M464" s="42">
        <v>3761.1971539205433</v>
      </c>
      <c r="N464" s="42">
        <v>3799.387153920544</v>
      </c>
      <c r="O464" s="42">
        <v>3792.7071539205435</v>
      </c>
      <c r="P464" s="42">
        <v>3754.5071539205437</v>
      </c>
      <c r="Q464" s="42">
        <v>3773.0271539205437</v>
      </c>
      <c r="R464" s="42">
        <v>3823.9171539205436</v>
      </c>
      <c r="S464" s="42">
        <v>4002.9171539205436</v>
      </c>
      <c r="T464" s="42">
        <v>3741.4771539205435</v>
      </c>
      <c r="U464" s="42">
        <v>3724.1571539205434</v>
      </c>
      <c r="V464" s="42">
        <v>3718.927153920544</v>
      </c>
      <c r="W464" s="42">
        <v>3696.0471539205437</v>
      </c>
      <c r="X464" s="42">
        <v>3913.5671539205437</v>
      </c>
      <c r="Y464" s="42">
        <v>3794.0171539205435</v>
      </c>
    </row>
    <row r="465" spans="1:25" ht="15.75" customHeight="1">
      <c r="A465" s="41">
        <f t="shared" si="11"/>
        <v>43127</v>
      </c>
      <c r="B465" s="42">
        <v>3646.1671539205436</v>
      </c>
      <c r="C465" s="42">
        <v>3692.3371539205436</v>
      </c>
      <c r="D465" s="42">
        <v>3719.6071539205436</v>
      </c>
      <c r="E465" s="42">
        <v>3735.7971539205437</v>
      </c>
      <c r="F465" s="42">
        <v>3752.6571539205434</v>
      </c>
      <c r="G465" s="42">
        <v>3731.6071539205436</v>
      </c>
      <c r="H465" s="42">
        <v>3694.3671539205434</v>
      </c>
      <c r="I465" s="42">
        <v>3852.347153920544</v>
      </c>
      <c r="J465" s="42">
        <v>3665.9071539205434</v>
      </c>
      <c r="K465" s="42">
        <v>3650.2571539205437</v>
      </c>
      <c r="L465" s="42">
        <v>3658.387153920544</v>
      </c>
      <c r="M465" s="42">
        <v>3658.1971539205433</v>
      </c>
      <c r="N465" s="42">
        <v>3677.8071539205434</v>
      </c>
      <c r="O465" s="42">
        <v>3683.0771539205434</v>
      </c>
      <c r="P465" s="42">
        <v>3664.8971539205436</v>
      </c>
      <c r="Q465" s="42">
        <v>3699.4671539205438</v>
      </c>
      <c r="R465" s="42">
        <v>3793.2071539205435</v>
      </c>
      <c r="S465" s="42">
        <v>3929.8071539205434</v>
      </c>
      <c r="T465" s="42">
        <v>3693.4171539205436</v>
      </c>
      <c r="U465" s="42">
        <v>3707.1571539205434</v>
      </c>
      <c r="V465" s="42">
        <v>3712.2271539205435</v>
      </c>
      <c r="W465" s="42">
        <v>3731.2171539205438</v>
      </c>
      <c r="X465" s="42">
        <v>3875.177153920544</v>
      </c>
      <c r="Y465" s="42">
        <v>3766.7971539205437</v>
      </c>
    </row>
    <row r="466" spans="1:25" ht="15.75" customHeight="1">
      <c r="A466" s="41">
        <f t="shared" si="11"/>
        <v>43128</v>
      </c>
      <c r="B466" s="42">
        <v>3692.0771539205434</v>
      </c>
      <c r="C466" s="42">
        <v>3662.5471539205437</v>
      </c>
      <c r="D466" s="42">
        <v>3683.7371539205437</v>
      </c>
      <c r="E466" s="42">
        <v>3706.137153920544</v>
      </c>
      <c r="F466" s="42">
        <v>3732.3071539205434</v>
      </c>
      <c r="G466" s="42">
        <v>3718.5171539205435</v>
      </c>
      <c r="H466" s="42">
        <v>3631.0171539205435</v>
      </c>
      <c r="I466" s="42">
        <v>3684.3071539205434</v>
      </c>
      <c r="J466" s="42">
        <v>3691.887153920544</v>
      </c>
      <c r="K466" s="42">
        <v>3670.2771539205437</v>
      </c>
      <c r="L466" s="42">
        <v>3707.1271539205436</v>
      </c>
      <c r="M466" s="42">
        <v>3680.3971539205436</v>
      </c>
      <c r="N466" s="42">
        <v>3736.0871539205436</v>
      </c>
      <c r="O466" s="42">
        <v>3742.1471539205436</v>
      </c>
      <c r="P466" s="42">
        <v>3758.2671539205435</v>
      </c>
      <c r="Q466" s="42">
        <v>3780.3771539205436</v>
      </c>
      <c r="R466" s="42">
        <v>3881.4471539205433</v>
      </c>
      <c r="S466" s="42">
        <v>3999.7971539205437</v>
      </c>
      <c r="T466" s="42">
        <v>3804.9771539205435</v>
      </c>
      <c r="U466" s="42">
        <v>3796.0271539205437</v>
      </c>
      <c r="V466" s="42">
        <v>3797.4371539205436</v>
      </c>
      <c r="W466" s="42">
        <v>3755.2871539205435</v>
      </c>
      <c r="X466" s="42">
        <v>3938.4371539205436</v>
      </c>
      <c r="Y466" s="42">
        <v>3825.6171539205434</v>
      </c>
    </row>
    <row r="467" spans="1:25" ht="15.75" customHeight="1">
      <c r="A467" s="41">
        <f t="shared" si="11"/>
        <v>43129</v>
      </c>
      <c r="B467" s="42">
        <v>3647.8971539205436</v>
      </c>
      <c r="C467" s="42">
        <v>3658.347153920544</v>
      </c>
      <c r="D467" s="42">
        <v>3701.847153920544</v>
      </c>
      <c r="E467" s="42">
        <v>3723.7971539205437</v>
      </c>
      <c r="F467" s="42">
        <v>3738.1071539205436</v>
      </c>
      <c r="G467" s="42">
        <v>3708.0571539205434</v>
      </c>
      <c r="H467" s="42">
        <v>3746.5871539205436</v>
      </c>
      <c r="I467" s="42">
        <v>3865.597153920544</v>
      </c>
      <c r="J467" s="42">
        <v>3669.7871539205435</v>
      </c>
      <c r="K467" s="42">
        <v>3659.8271539205434</v>
      </c>
      <c r="L467" s="42">
        <v>3661.7971539205437</v>
      </c>
      <c r="M467" s="42">
        <v>3686.9971539205435</v>
      </c>
      <c r="N467" s="42">
        <v>3708.8271539205434</v>
      </c>
      <c r="O467" s="42">
        <v>3714.5771539205434</v>
      </c>
      <c r="P467" s="42">
        <v>3688.1271539205436</v>
      </c>
      <c r="Q467" s="42">
        <v>3717.7871539205435</v>
      </c>
      <c r="R467" s="42">
        <v>3798.9671539205438</v>
      </c>
      <c r="S467" s="42">
        <v>3988.9071539205434</v>
      </c>
      <c r="T467" s="42">
        <v>3812.2871539205435</v>
      </c>
      <c r="U467" s="42">
        <v>3785.5671539205437</v>
      </c>
      <c r="V467" s="42">
        <v>3766.637153920544</v>
      </c>
      <c r="W467" s="42">
        <v>3730.7171539205438</v>
      </c>
      <c r="X467" s="42">
        <v>3922.6171539205434</v>
      </c>
      <c r="Y467" s="42">
        <v>3808.3771539205436</v>
      </c>
    </row>
    <row r="468" spans="1:25" ht="15.75" customHeight="1">
      <c r="A468" s="41">
        <f t="shared" si="11"/>
        <v>43130</v>
      </c>
      <c r="B468" s="42">
        <v>3638.1671539205436</v>
      </c>
      <c r="C468" s="42">
        <v>3666.2771539205437</v>
      </c>
      <c r="D468" s="42">
        <v>3703.1971539205433</v>
      </c>
      <c r="E468" s="42">
        <v>3727.387153920544</v>
      </c>
      <c r="F468" s="42">
        <v>3742.0471539205437</v>
      </c>
      <c r="G468" s="42">
        <v>3723.1171539205434</v>
      </c>
      <c r="H468" s="42">
        <v>3733.637153920544</v>
      </c>
      <c r="I468" s="42">
        <v>3848.9171539205436</v>
      </c>
      <c r="J468" s="42">
        <v>3680.637153920544</v>
      </c>
      <c r="K468" s="42">
        <v>3686.6671539205436</v>
      </c>
      <c r="L468" s="42">
        <v>3672.137153920544</v>
      </c>
      <c r="M468" s="42">
        <v>3706.9671539205438</v>
      </c>
      <c r="N468" s="42">
        <v>3740.4171539205436</v>
      </c>
      <c r="O468" s="42">
        <v>3741.1671539205436</v>
      </c>
      <c r="P468" s="42">
        <v>3708.8071539205434</v>
      </c>
      <c r="Q468" s="42">
        <v>3750.0371539205435</v>
      </c>
      <c r="R468" s="42">
        <v>3773.3771539205436</v>
      </c>
      <c r="S468" s="42">
        <v>3982.0871539205436</v>
      </c>
      <c r="T468" s="42">
        <v>3788.8571539205436</v>
      </c>
      <c r="U468" s="42">
        <v>3770.1571539205434</v>
      </c>
      <c r="V468" s="42">
        <v>3796.847153920544</v>
      </c>
      <c r="W468" s="42">
        <v>3740.7671539205435</v>
      </c>
      <c r="X468" s="42">
        <v>4032.0271539205437</v>
      </c>
      <c r="Y468" s="42">
        <v>3798.9771539205435</v>
      </c>
    </row>
    <row r="469" spans="1:25" ht="15.75" customHeight="1">
      <c r="A469" s="41">
        <f t="shared" si="11"/>
        <v>43131</v>
      </c>
      <c r="B469" s="42">
        <v>3660.5571539205434</v>
      </c>
      <c r="C469" s="42">
        <v>3660.7471539205435</v>
      </c>
      <c r="D469" s="42">
        <v>3689.5171539205435</v>
      </c>
      <c r="E469" s="42">
        <v>3712.6571539205434</v>
      </c>
      <c r="F469" s="42">
        <v>3724.597153920544</v>
      </c>
      <c r="G469" s="42">
        <v>3713.2571539205437</v>
      </c>
      <c r="H469" s="42">
        <v>3741.1971539205433</v>
      </c>
      <c r="I469" s="42">
        <v>3884.9971539205435</v>
      </c>
      <c r="J469" s="42">
        <v>3680.8971539205436</v>
      </c>
      <c r="K469" s="42">
        <v>3735.3971539205436</v>
      </c>
      <c r="L469" s="42">
        <v>3741.0571539205434</v>
      </c>
      <c r="M469" s="42">
        <v>3728.5871539205436</v>
      </c>
      <c r="N469" s="42">
        <v>3762.7471539205435</v>
      </c>
      <c r="O469" s="42">
        <v>3767.7171539205438</v>
      </c>
      <c r="P469" s="42">
        <v>3743.6471539205436</v>
      </c>
      <c r="Q469" s="42">
        <v>3787.6471539205436</v>
      </c>
      <c r="R469" s="42">
        <v>3848.637153920544</v>
      </c>
      <c r="S469" s="42">
        <v>4122.087153920544</v>
      </c>
      <c r="T469" s="42">
        <v>3738.9071539205434</v>
      </c>
      <c r="U469" s="42">
        <v>3816.677153920544</v>
      </c>
      <c r="V469" s="42">
        <v>3756.9471539205433</v>
      </c>
      <c r="W469" s="42">
        <v>3738.2871539205435</v>
      </c>
      <c r="X469" s="42">
        <v>4003.9771539205435</v>
      </c>
      <c r="Y469" s="42">
        <v>3788.8271539205434</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126</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43101</v>
      </c>
      <c r="B477" s="42">
        <v>2803.4771539205435</v>
      </c>
      <c r="C477" s="42">
        <v>2679.1171539205434</v>
      </c>
      <c r="D477" s="42">
        <v>2686.8871539205434</v>
      </c>
      <c r="E477" s="42">
        <v>2723.3771539205436</v>
      </c>
      <c r="F477" s="42">
        <v>2738.7171539205433</v>
      </c>
      <c r="G477" s="42">
        <v>2736.7671539205435</v>
      </c>
      <c r="H477" s="42">
        <v>2746.4071539205434</v>
      </c>
      <c r="I477" s="42">
        <v>2767.7871539205435</v>
      </c>
      <c r="J477" s="42">
        <v>2871.8371539205436</v>
      </c>
      <c r="K477" s="42">
        <v>2837.0871539205436</v>
      </c>
      <c r="L477" s="42">
        <v>2786.3271539205434</v>
      </c>
      <c r="M477" s="42">
        <v>2766.5571539205434</v>
      </c>
      <c r="N477" s="42">
        <v>2746.7471539205435</v>
      </c>
      <c r="O477" s="42">
        <v>2755.607153920543</v>
      </c>
      <c r="P477" s="42">
        <v>2784.0871539205436</v>
      </c>
      <c r="Q477" s="42">
        <v>2772.9171539205436</v>
      </c>
      <c r="R477" s="42">
        <v>2682.3671539205434</v>
      </c>
      <c r="S477" s="42">
        <v>2813.8271539205434</v>
      </c>
      <c r="T477" s="42">
        <v>2837.937153920543</v>
      </c>
      <c r="U477" s="42">
        <v>2859.9271539205433</v>
      </c>
      <c r="V477" s="42">
        <v>2867.8371539205436</v>
      </c>
      <c r="W477" s="42">
        <v>2885.2071539205435</v>
      </c>
      <c r="X477" s="42">
        <v>2835.7871539205435</v>
      </c>
      <c r="Y477" s="42">
        <v>2745.9771539205435</v>
      </c>
    </row>
    <row r="478" spans="1:25" ht="15.75" customHeight="1">
      <c r="A478" s="41">
        <f>A477+1</f>
        <v>43102</v>
      </c>
      <c r="B478" s="42">
        <v>2676.5171539205435</v>
      </c>
      <c r="C478" s="42">
        <v>2728.0971539205434</v>
      </c>
      <c r="D478" s="42">
        <v>2767.5871539205436</v>
      </c>
      <c r="E478" s="42">
        <v>2797.6571539205434</v>
      </c>
      <c r="F478" s="42">
        <v>2813.4971539205435</v>
      </c>
      <c r="G478" s="42">
        <v>2760.5571539205434</v>
      </c>
      <c r="H478" s="42">
        <v>2734.7071539205435</v>
      </c>
      <c r="I478" s="42">
        <v>2728.937153920543</v>
      </c>
      <c r="J478" s="42">
        <v>2823.8671539205434</v>
      </c>
      <c r="K478" s="42">
        <v>2747.1671539205436</v>
      </c>
      <c r="L478" s="42">
        <v>2708.4671539205433</v>
      </c>
      <c r="M478" s="42">
        <v>2718.647153920543</v>
      </c>
      <c r="N478" s="42">
        <v>2722.4771539205435</v>
      </c>
      <c r="O478" s="42">
        <v>2707.147153920543</v>
      </c>
      <c r="P478" s="42">
        <v>2704.2471539205435</v>
      </c>
      <c r="Q478" s="42">
        <v>2672.1571539205434</v>
      </c>
      <c r="R478" s="42">
        <v>2797.437153920543</v>
      </c>
      <c r="S478" s="42">
        <v>2877.0271539205432</v>
      </c>
      <c r="T478" s="42">
        <v>2811.8071539205434</v>
      </c>
      <c r="U478" s="42">
        <v>2817.8771539205436</v>
      </c>
      <c r="V478" s="42">
        <v>2826.7871539205435</v>
      </c>
      <c r="W478" s="42">
        <v>2841.7271539205435</v>
      </c>
      <c r="X478" s="42">
        <v>2887.547153920543</v>
      </c>
      <c r="Y478" s="42">
        <v>2727.0971539205434</v>
      </c>
    </row>
    <row r="479" spans="1:25" ht="15.75" customHeight="1">
      <c r="A479" s="41">
        <f aca="true" t="shared" si="12" ref="A479:A507">A478+1</f>
        <v>43103</v>
      </c>
      <c r="B479" s="42">
        <v>2677.9471539205433</v>
      </c>
      <c r="C479" s="42">
        <v>2730.9571539205435</v>
      </c>
      <c r="D479" s="42">
        <v>2768.5271539205432</v>
      </c>
      <c r="E479" s="42">
        <v>2798.0071539205433</v>
      </c>
      <c r="F479" s="42">
        <v>2812.3471539205434</v>
      </c>
      <c r="G479" s="42">
        <v>2760.9871539205433</v>
      </c>
      <c r="H479" s="42">
        <v>2739.647153920543</v>
      </c>
      <c r="I479" s="42">
        <v>2731.5271539205432</v>
      </c>
      <c r="J479" s="42">
        <v>2822.4071539205434</v>
      </c>
      <c r="K479" s="42">
        <v>2748.9771539205435</v>
      </c>
      <c r="L479" s="42">
        <v>2710.9971539205435</v>
      </c>
      <c r="M479" s="42">
        <v>2719.857153920543</v>
      </c>
      <c r="N479" s="42">
        <v>2722.7071539205435</v>
      </c>
      <c r="O479" s="42">
        <v>2708.4271539205433</v>
      </c>
      <c r="P479" s="42">
        <v>2705.9671539205433</v>
      </c>
      <c r="Q479" s="42">
        <v>2682.1271539205436</v>
      </c>
      <c r="R479" s="42">
        <v>2808.8071539205434</v>
      </c>
      <c r="S479" s="42">
        <v>2888.7271539205435</v>
      </c>
      <c r="T479" s="42">
        <v>2798.607153920543</v>
      </c>
      <c r="U479" s="42">
        <v>2806.047153920543</v>
      </c>
      <c r="V479" s="42">
        <v>2817.607153920543</v>
      </c>
      <c r="W479" s="42">
        <v>2838.4271539205433</v>
      </c>
      <c r="X479" s="42">
        <v>2886.4271539205433</v>
      </c>
      <c r="Y479" s="42">
        <v>2721.357153920543</v>
      </c>
    </row>
    <row r="480" spans="1:25" ht="15.75" customHeight="1">
      <c r="A480" s="41">
        <f t="shared" si="12"/>
        <v>43104</v>
      </c>
      <c r="B480" s="42">
        <v>2678.897153920543</v>
      </c>
      <c r="C480" s="42">
        <v>2732.7271539205435</v>
      </c>
      <c r="D480" s="42">
        <v>2771.297153920543</v>
      </c>
      <c r="E480" s="42">
        <v>2800.7371539205433</v>
      </c>
      <c r="F480" s="42">
        <v>2815.9171539205436</v>
      </c>
      <c r="G480" s="42">
        <v>2766.297153920543</v>
      </c>
      <c r="H480" s="42">
        <v>2744.857153920543</v>
      </c>
      <c r="I480" s="42">
        <v>2740.8371539205436</v>
      </c>
      <c r="J480" s="42">
        <v>2828.1171539205434</v>
      </c>
      <c r="K480" s="42">
        <v>2753.9071539205434</v>
      </c>
      <c r="L480" s="42">
        <v>2715.3071539205434</v>
      </c>
      <c r="M480" s="42">
        <v>2723.6171539205434</v>
      </c>
      <c r="N480" s="42">
        <v>2726.7571539205433</v>
      </c>
      <c r="O480" s="42">
        <v>2711.0071539205433</v>
      </c>
      <c r="P480" s="42">
        <v>2709.7271539205435</v>
      </c>
      <c r="Q480" s="42">
        <v>2686.107153920543</v>
      </c>
      <c r="R480" s="42">
        <v>2825.7871539205435</v>
      </c>
      <c r="S480" s="42">
        <v>2910.3671539205434</v>
      </c>
      <c r="T480" s="42">
        <v>2800.2471539205435</v>
      </c>
      <c r="U480" s="42">
        <v>2808.5371539205435</v>
      </c>
      <c r="V480" s="42">
        <v>2822.4571539205435</v>
      </c>
      <c r="W480" s="42">
        <v>2846.607153920543</v>
      </c>
      <c r="X480" s="42">
        <v>2895.1371539205434</v>
      </c>
      <c r="Y480" s="42">
        <v>2729.4071539205434</v>
      </c>
    </row>
    <row r="481" spans="1:25" ht="15.75" customHeight="1">
      <c r="A481" s="41">
        <f t="shared" si="12"/>
        <v>43105</v>
      </c>
      <c r="B481" s="42">
        <v>2678.0171539205435</v>
      </c>
      <c r="C481" s="42">
        <v>2733.397153920543</v>
      </c>
      <c r="D481" s="42">
        <v>2771.2071539205435</v>
      </c>
      <c r="E481" s="42">
        <v>2800.4671539205433</v>
      </c>
      <c r="F481" s="42">
        <v>2815.567153920543</v>
      </c>
      <c r="G481" s="42">
        <v>2767.2771539205432</v>
      </c>
      <c r="H481" s="42">
        <v>2748.0171539205435</v>
      </c>
      <c r="I481" s="42">
        <v>2745.1271539205436</v>
      </c>
      <c r="J481" s="42">
        <v>2830.2371539205433</v>
      </c>
      <c r="K481" s="42">
        <v>2754.107153920543</v>
      </c>
      <c r="L481" s="42">
        <v>2716.1371539205434</v>
      </c>
      <c r="M481" s="42">
        <v>2724.8071539205434</v>
      </c>
      <c r="N481" s="42">
        <v>2728.8671539205434</v>
      </c>
      <c r="O481" s="42">
        <v>2715.2571539205433</v>
      </c>
      <c r="P481" s="42">
        <v>2712.4171539205436</v>
      </c>
      <c r="Q481" s="42">
        <v>2686.067153920543</v>
      </c>
      <c r="R481" s="42">
        <v>2799.0571539205434</v>
      </c>
      <c r="S481" s="42">
        <v>2878.4471539205433</v>
      </c>
      <c r="T481" s="42">
        <v>2801.1171539205434</v>
      </c>
      <c r="U481" s="42">
        <v>2807.4971539205435</v>
      </c>
      <c r="V481" s="42">
        <v>2818.647153920543</v>
      </c>
      <c r="W481" s="42">
        <v>2844.5071539205433</v>
      </c>
      <c r="X481" s="42">
        <v>2888.187153920543</v>
      </c>
      <c r="Y481" s="42">
        <v>2723.8271539205434</v>
      </c>
    </row>
    <row r="482" spans="1:25" ht="15.75" customHeight="1">
      <c r="A482" s="41">
        <f t="shared" si="12"/>
        <v>43106</v>
      </c>
      <c r="B482" s="42">
        <v>2654.9671539205433</v>
      </c>
      <c r="C482" s="42">
        <v>2702.797153920543</v>
      </c>
      <c r="D482" s="42">
        <v>2746.8671539205434</v>
      </c>
      <c r="E482" s="42">
        <v>2783.437153920543</v>
      </c>
      <c r="F482" s="42">
        <v>2800.7171539205433</v>
      </c>
      <c r="G482" s="42">
        <v>2800.937153920543</v>
      </c>
      <c r="H482" s="42">
        <v>2724.9671539205433</v>
      </c>
      <c r="I482" s="42">
        <v>2716.6271539205436</v>
      </c>
      <c r="J482" s="42">
        <v>2826.8671539205434</v>
      </c>
      <c r="K482" s="42">
        <v>2768.6771539205433</v>
      </c>
      <c r="L482" s="42">
        <v>2724.6671539205436</v>
      </c>
      <c r="M482" s="42">
        <v>2698.9271539205433</v>
      </c>
      <c r="N482" s="42">
        <v>2681.297153920543</v>
      </c>
      <c r="O482" s="42">
        <v>2676.6171539205434</v>
      </c>
      <c r="P482" s="42">
        <v>2692.0971539205434</v>
      </c>
      <c r="Q482" s="42">
        <v>2681.8071539205434</v>
      </c>
      <c r="R482" s="42">
        <v>2762.4571539205435</v>
      </c>
      <c r="S482" s="42">
        <v>2941.5571539205434</v>
      </c>
      <c r="T482" s="42">
        <v>2764.9871539205433</v>
      </c>
      <c r="U482" s="42">
        <v>2784.4971539205435</v>
      </c>
      <c r="V482" s="42">
        <v>2798.567153920543</v>
      </c>
      <c r="W482" s="42">
        <v>2819.4471539205433</v>
      </c>
      <c r="X482" s="42">
        <v>2834.397153920543</v>
      </c>
      <c r="Y482" s="42">
        <v>2751.3071539205434</v>
      </c>
    </row>
    <row r="483" spans="1:25" ht="15.75" customHeight="1">
      <c r="A483" s="41">
        <f t="shared" si="12"/>
        <v>43107</v>
      </c>
      <c r="B483" s="42">
        <v>2664.7071539205435</v>
      </c>
      <c r="C483" s="42">
        <v>2709.3771539205436</v>
      </c>
      <c r="D483" s="42">
        <v>2758.7071539205435</v>
      </c>
      <c r="E483" s="42">
        <v>2791.897153920543</v>
      </c>
      <c r="F483" s="42">
        <v>2807.147153920543</v>
      </c>
      <c r="G483" s="42">
        <v>2807.047153920543</v>
      </c>
      <c r="H483" s="42">
        <v>2733.0771539205434</v>
      </c>
      <c r="I483" s="42">
        <v>2720.4171539205436</v>
      </c>
      <c r="J483" s="42">
        <v>2829.7471539205435</v>
      </c>
      <c r="K483" s="42">
        <v>2771.2571539205433</v>
      </c>
      <c r="L483" s="42">
        <v>2726.7671539205435</v>
      </c>
      <c r="M483" s="42">
        <v>2701.6171539205434</v>
      </c>
      <c r="N483" s="42">
        <v>2681.547153920543</v>
      </c>
      <c r="O483" s="42">
        <v>2673.6971539205433</v>
      </c>
      <c r="P483" s="42">
        <v>2692.187153920543</v>
      </c>
      <c r="Q483" s="42">
        <v>2683.7271539205435</v>
      </c>
      <c r="R483" s="42">
        <v>2747.4171539205436</v>
      </c>
      <c r="S483" s="42">
        <v>2917.1171539205434</v>
      </c>
      <c r="T483" s="42">
        <v>2771.8871539205434</v>
      </c>
      <c r="U483" s="42">
        <v>2792.647153920543</v>
      </c>
      <c r="V483" s="42">
        <v>2806.7871539205435</v>
      </c>
      <c r="W483" s="42">
        <v>2833.9971539205435</v>
      </c>
      <c r="X483" s="42">
        <v>2812.0971539205434</v>
      </c>
      <c r="Y483" s="42">
        <v>2729.357153920543</v>
      </c>
    </row>
    <row r="484" spans="1:25" ht="15.75" customHeight="1">
      <c r="A484" s="41">
        <f t="shared" si="12"/>
        <v>43108</v>
      </c>
      <c r="B484" s="42">
        <v>2664.2671539205435</v>
      </c>
      <c r="C484" s="42">
        <v>2707.1171539205434</v>
      </c>
      <c r="D484" s="42">
        <v>2756.0971539205434</v>
      </c>
      <c r="E484" s="42">
        <v>2792.297153920543</v>
      </c>
      <c r="F484" s="42">
        <v>2806.7471539205435</v>
      </c>
      <c r="G484" s="42">
        <v>2806.9471539205433</v>
      </c>
      <c r="H484" s="42">
        <v>2736.2171539205433</v>
      </c>
      <c r="I484" s="42">
        <v>2723.5271539205432</v>
      </c>
      <c r="J484" s="42">
        <v>2828.8271539205434</v>
      </c>
      <c r="K484" s="42">
        <v>2781.107153920543</v>
      </c>
      <c r="L484" s="42">
        <v>2727.4671539205433</v>
      </c>
      <c r="M484" s="42">
        <v>2701.0071539205433</v>
      </c>
      <c r="N484" s="42">
        <v>2681.8871539205434</v>
      </c>
      <c r="O484" s="42">
        <v>2675.857153920543</v>
      </c>
      <c r="P484" s="42">
        <v>2694.0571539205434</v>
      </c>
      <c r="Q484" s="42">
        <v>2685.397153920543</v>
      </c>
      <c r="R484" s="42">
        <v>2752.397153920543</v>
      </c>
      <c r="S484" s="42">
        <v>2930.797153920543</v>
      </c>
      <c r="T484" s="42">
        <v>2775.8271539205434</v>
      </c>
      <c r="U484" s="42">
        <v>2796.9271539205433</v>
      </c>
      <c r="V484" s="42">
        <v>2811.8371539205436</v>
      </c>
      <c r="W484" s="42">
        <v>2836.0871539205436</v>
      </c>
      <c r="X484" s="42">
        <v>2824.5771539205434</v>
      </c>
      <c r="Y484" s="42">
        <v>2734.0371539205435</v>
      </c>
    </row>
    <row r="485" spans="1:25" ht="15.75" customHeight="1">
      <c r="A485" s="41">
        <f t="shared" si="12"/>
        <v>43109</v>
      </c>
      <c r="B485" s="42">
        <v>2658.9271539205433</v>
      </c>
      <c r="C485" s="42">
        <v>2722.3471539205434</v>
      </c>
      <c r="D485" s="42">
        <v>2766.7771539205432</v>
      </c>
      <c r="E485" s="42">
        <v>2798.5571539205434</v>
      </c>
      <c r="F485" s="42">
        <v>2810.5771539205434</v>
      </c>
      <c r="G485" s="42">
        <v>2734.2371539205433</v>
      </c>
      <c r="H485" s="42">
        <v>2687.3271539205434</v>
      </c>
      <c r="I485" s="42">
        <v>2713.0171539205435</v>
      </c>
      <c r="J485" s="42">
        <v>2715.7571539205433</v>
      </c>
      <c r="K485" s="42">
        <v>2687.0071539205433</v>
      </c>
      <c r="L485" s="42">
        <v>2680.2371539205433</v>
      </c>
      <c r="M485" s="42">
        <v>2726.9771539205435</v>
      </c>
      <c r="N485" s="42">
        <v>2743.567153920543</v>
      </c>
      <c r="O485" s="42">
        <v>2756.7671539205435</v>
      </c>
      <c r="P485" s="42">
        <v>2757.2471539205435</v>
      </c>
      <c r="Q485" s="42">
        <v>2726.2871539205435</v>
      </c>
      <c r="R485" s="42">
        <v>2780.4071539205434</v>
      </c>
      <c r="S485" s="42">
        <v>2919.7071539205435</v>
      </c>
      <c r="T485" s="42">
        <v>2789.2471539205435</v>
      </c>
      <c r="U485" s="42">
        <v>2835.8671539205434</v>
      </c>
      <c r="V485" s="42">
        <v>2852.8871539205434</v>
      </c>
      <c r="W485" s="42">
        <v>2867.2371539205433</v>
      </c>
      <c r="X485" s="42">
        <v>2783.9871539205433</v>
      </c>
      <c r="Y485" s="42">
        <v>2692.0871539205436</v>
      </c>
    </row>
    <row r="486" spans="1:25" ht="15.75" customHeight="1">
      <c r="A486" s="41">
        <f t="shared" si="12"/>
        <v>43110</v>
      </c>
      <c r="B486" s="42">
        <v>2638.0571539205434</v>
      </c>
      <c r="C486" s="42">
        <v>2691.7671539205435</v>
      </c>
      <c r="D486" s="42">
        <v>2737.647153920543</v>
      </c>
      <c r="E486" s="42">
        <v>2766.5071539205433</v>
      </c>
      <c r="F486" s="42">
        <v>2777.3771539205436</v>
      </c>
      <c r="G486" s="42">
        <v>2702.0571539205434</v>
      </c>
      <c r="H486" s="42">
        <v>2661.5371539205435</v>
      </c>
      <c r="I486" s="42">
        <v>2773.6371539205434</v>
      </c>
      <c r="J486" s="42">
        <v>2674.5571539205434</v>
      </c>
      <c r="K486" s="42">
        <v>2656.6671539205436</v>
      </c>
      <c r="L486" s="42">
        <v>2668.4271539205433</v>
      </c>
      <c r="M486" s="42">
        <v>2687.5871539205436</v>
      </c>
      <c r="N486" s="42">
        <v>2700.8371539205436</v>
      </c>
      <c r="O486" s="42">
        <v>2716.1571539205434</v>
      </c>
      <c r="P486" s="42">
        <v>2716.8371539205436</v>
      </c>
      <c r="Q486" s="42">
        <v>2687.3671539205434</v>
      </c>
      <c r="R486" s="42">
        <v>2839.4571539205435</v>
      </c>
      <c r="S486" s="42">
        <v>2966.6671539205436</v>
      </c>
      <c r="T486" s="42">
        <v>2736.6671539205436</v>
      </c>
      <c r="U486" s="42">
        <v>2774.8371539205436</v>
      </c>
      <c r="V486" s="42">
        <v>2788.5371539205435</v>
      </c>
      <c r="W486" s="42">
        <v>2802.4671539205433</v>
      </c>
      <c r="X486" s="42">
        <v>2839.9871539205433</v>
      </c>
      <c r="Y486" s="42">
        <v>2735.9871539205433</v>
      </c>
    </row>
    <row r="487" spans="1:25" ht="15.75" customHeight="1">
      <c r="A487" s="41">
        <f t="shared" si="12"/>
        <v>43111</v>
      </c>
      <c r="B487" s="42">
        <v>2645.5871539205436</v>
      </c>
      <c r="C487" s="42">
        <v>2695.1571539205434</v>
      </c>
      <c r="D487" s="42">
        <v>2740.4971539205435</v>
      </c>
      <c r="E487" s="42">
        <v>2768.4871539205433</v>
      </c>
      <c r="F487" s="42">
        <v>2782.0571539205434</v>
      </c>
      <c r="G487" s="42">
        <v>2708.5871539205436</v>
      </c>
      <c r="H487" s="42">
        <v>2648.4071539205434</v>
      </c>
      <c r="I487" s="42">
        <v>2781.9971539205435</v>
      </c>
      <c r="J487" s="42">
        <v>2688.7171539205433</v>
      </c>
      <c r="K487" s="42">
        <v>2657.4971539205435</v>
      </c>
      <c r="L487" s="42">
        <v>2670.7271539205435</v>
      </c>
      <c r="M487" s="42">
        <v>2685.7271539205435</v>
      </c>
      <c r="N487" s="42">
        <v>2698.6171539205434</v>
      </c>
      <c r="O487" s="42">
        <v>2696.1371539205434</v>
      </c>
      <c r="P487" s="42">
        <v>2692.1371539205434</v>
      </c>
      <c r="Q487" s="42">
        <v>2693.5071539205433</v>
      </c>
      <c r="R487" s="42">
        <v>2833.4271539205433</v>
      </c>
      <c r="S487" s="42">
        <v>2979.0171539205435</v>
      </c>
      <c r="T487" s="42">
        <v>2703.4571539205435</v>
      </c>
      <c r="U487" s="42">
        <v>2716.1771539205433</v>
      </c>
      <c r="V487" s="42">
        <v>2730.8071539205434</v>
      </c>
      <c r="W487" s="42">
        <v>2760.1371539205434</v>
      </c>
      <c r="X487" s="42">
        <v>2857.3271539205434</v>
      </c>
      <c r="Y487" s="42">
        <v>2756.857153920543</v>
      </c>
    </row>
    <row r="488" spans="1:25" ht="15.75" customHeight="1">
      <c r="A488" s="41">
        <f t="shared" si="12"/>
        <v>43112</v>
      </c>
      <c r="B488" s="42">
        <v>2661.317153920543</v>
      </c>
      <c r="C488" s="42">
        <v>2681.2671539205435</v>
      </c>
      <c r="D488" s="42">
        <v>2729.2071539205435</v>
      </c>
      <c r="E488" s="42">
        <v>2762.3471539205434</v>
      </c>
      <c r="F488" s="42">
        <v>2780.2171539205433</v>
      </c>
      <c r="G488" s="42">
        <v>2774.7371539205433</v>
      </c>
      <c r="H488" s="42">
        <v>2661.7871539205435</v>
      </c>
      <c r="I488" s="42">
        <v>2797.797153920543</v>
      </c>
      <c r="J488" s="42">
        <v>2708.7271539205435</v>
      </c>
      <c r="K488" s="42">
        <v>2688.7571539205433</v>
      </c>
      <c r="L488" s="42">
        <v>2668.897153920543</v>
      </c>
      <c r="M488" s="42">
        <v>2676.4771539205435</v>
      </c>
      <c r="N488" s="42">
        <v>2672.607153920543</v>
      </c>
      <c r="O488" s="42">
        <v>2707.3071539205434</v>
      </c>
      <c r="P488" s="42">
        <v>2732.0171539205435</v>
      </c>
      <c r="Q488" s="42">
        <v>2721.897153920543</v>
      </c>
      <c r="R488" s="42">
        <v>2803.1271539205436</v>
      </c>
      <c r="S488" s="42">
        <v>2929.2671539205435</v>
      </c>
      <c r="T488" s="42">
        <v>2685.7771539205432</v>
      </c>
      <c r="U488" s="42">
        <v>2696.1571539205434</v>
      </c>
      <c r="V488" s="42">
        <v>2708.5971539205434</v>
      </c>
      <c r="W488" s="42">
        <v>2731.4171539205436</v>
      </c>
      <c r="X488" s="42">
        <v>2880.1671539205436</v>
      </c>
      <c r="Y488" s="42">
        <v>2791.2271539205435</v>
      </c>
    </row>
    <row r="489" spans="1:25" ht="15.75" customHeight="1">
      <c r="A489" s="41">
        <f t="shared" si="12"/>
        <v>43113</v>
      </c>
      <c r="B489" s="42">
        <v>2667.187153920543</v>
      </c>
      <c r="C489" s="42">
        <v>2663.0871539205436</v>
      </c>
      <c r="D489" s="42">
        <v>2700.897153920543</v>
      </c>
      <c r="E489" s="42">
        <v>2734.9971539205435</v>
      </c>
      <c r="F489" s="42">
        <v>2749.9971539205435</v>
      </c>
      <c r="G489" s="42">
        <v>2746.2671539205435</v>
      </c>
      <c r="H489" s="42">
        <v>2672.4271539205433</v>
      </c>
      <c r="I489" s="42">
        <v>2691.5371539205435</v>
      </c>
      <c r="J489" s="42">
        <v>2758.8071539205434</v>
      </c>
      <c r="K489" s="42">
        <v>2691.567153920543</v>
      </c>
      <c r="L489" s="42">
        <v>2686.4271539205433</v>
      </c>
      <c r="M489" s="42">
        <v>2685.9071539205434</v>
      </c>
      <c r="N489" s="42">
        <v>2685.1671539205436</v>
      </c>
      <c r="O489" s="42">
        <v>2685.437153920543</v>
      </c>
      <c r="P489" s="42">
        <v>2687.7771539205432</v>
      </c>
      <c r="Q489" s="42">
        <v>2685.437153920543</v>
      </c>
      <c r="R489" s="42">
        <v>2695.8371539205436</v>
      </c>
      <c r="S489" s="42">
        <v>2933.107153920543</v>
      </c>
      <c r="T489" s="42">
        <v>2709.9971539205435</v>
      </c>
      <c r="U489" s="42">
        <v>2715.3771539205436</v>
      </c>
      <c r="V489" s="42">
        <v>2705.8671539205434</v>
      </c>
      <c r="W489" s="42">
        <v>2697.357153920543</v>
      </c>
      <c r="X489" s="42">
        <v>2917.6371539205434</v>
      </c>
      <c r="Y489" s="42">
        <v>2809.1971539205433</v>
      </c>
    </row>
    <row r="490" spans="1:25" ht="15.75" customHeight="1">
      <c r="A490" s="41">
        <f t="shared" si="12"/>
        <v>43114</v>
      </c>
      <c r="B490" s="42">
        <v>2705.607153920543</v>
      </c>
      <c r="C490" s="42">
        <v>2665.4271539205433</v>
      </c>
      <c r="D490" s="42">
        <v>2686.397153920543</v>
      </c>
      <c r="E490" s="42">
        <v>2712.297153920543</v>
      </c>
      <c r="F490" s="42">
        <v>2726.2171539205433</v>
      </c>
      <c r="G490" s="42">
        <v>2719.4571539205435</v>
      </c>
      <c r="H490" s="42">
        <v>2666.5271539205432</v>
      </c>
      <c r="I490" s="42">
        <v>2667.4771539205435</v>
      </c>
      <c r="J490" s="42">
        <v>2720.9671539205433</v>
      </c>
      <c r="K490" s="42">
        <v>2690.047153920543</v>
      </c>
      <c r="L490" s="42">
        <v>2681.3671539205434</v>
      </c>
      <c r="M490" s="42">
        <v>2666.7771539205432</v>
      </c>
      <c r="N490" s="42">
        <v>2661.5271539205432</v>
      </c>
      <c r="O490" s="42">
        <v>2660.9671539205433</v>
      </c>
      <c r="P490" s="42">
        <v>2666.5571539205434</v>
      </c>
      <c r="Q490" s="42">
        <v>2707.797153920543</v>
      </c>
      <c r="R490" s="42">
        <v>2850.4671539205433</v>
      </c>
      <c r="S490" s="42">
        <v>2993.857153920543</v>
      </c>
      <c r="T490" s="42">
        <v>2800.2571539205433</v>
      </c>
      <c r="U490" s="42">
        <v>2797.047153920543</v>
      </c>
      <c r="V490" s="42">
        <v>2776.1671539205436</v>
      </c>
      <c r="W490" s="42">
        <v>2719.4071539205434</v>
      </c>
      <c r="X490" s="42">
        <v>2930.2271539205435</v>
      </c>
      <c r="Y490" s="42">
        <v>2818.7771539205432</v>
      </c>
    </row>
    <row r="491" spans="1:25" ht="15.75" customHeight="1">
      <c r="A491" s="41">
        <f t="shared" si="12"/>
        <v>43115</v>
      </c>
      <c r="B491" s="42">
        <v>2700.5371539205435</v>
      </c>
      <c r="C491" s="42">
        <v>2659.8771539205436</v>
      </c>
      <c r="D491" s="42">
        <v>2667.317153920543</v>
      </c>
      <c r="E491" s="42">
        <v>2685.9571539205435</v>
      </c>
      <c r="F491" s="42">
        <v>2698.7871539205435</v>
      </c>
      <c r="G491" s="42">
        <v>2682.7471539205435</v>
      </c>
      <c r="H491" s="42">
        <v>2777.3271539205434</v>
      </c>
      <c r="I491" s="42">
        <v>2889.9171539205436</v>
      </c>
      <c r="J491" s="42">
        <v>2657.147153920543</v>
      </c>
      <c r="K491" s="42">
        <v>2677.3771539205436</v>
      </c>
      <c r="L491" s="42">
        <v>2675.1371539205434</v>
      </c>
      <c r="M491" s="42">
        <v>2677.1371539205434</v>
      </c>
      <c r="N491" s="42">
        <v>2676.5071539205433</v>
      </c>
      <c r="O491" s="42">
        <v>2668.897153920543</v>
      </c>
      <c r="P491" s="42">
        <v>2678.4571539205435</v>
      </c>
      <c r="Q491" s="42">
        <v>2666.4271539205433</v>
      </c>
      <c r="R491" s="42">
        <v>2806.2571539205433</v>
      </c>
      <c r="S491" s="42">
        <v>2947.797153920543</v>
      </c>
      <c r="T491" s="42">
        <v>2720.397153920543</v>
      </c>
      <c r="U491" s="42">
        <v>2729.5271539205432</v>
      </c>
      <c r="V491" s="42">
        <v>2699.8071539205434</v>
      </c>
      <c r="W491" s="42">
        <v>2704.7371539205433</v>
      </c>
      <c r="X491" s="42">
        <v>2873.2071539205435</v>
      </c>
      <c r="Y491" s="42">
        <v>2778.567153920543</v>
      </c>
    </row>
    <row r="492" spans="1:25" ht="15.75" customHeight="1">
      <c r="A492" s="41">
        <f t="shared" si="12"/>
        <v>43116</v>
      </c>
      <c r="B492" s="42">
        <v>2703.357153920543</v>
      </c>
      <c r="C492" s="42">
        <v>2662.3071539205434</v>
      </c>
      <c r="D492" s="42">
        <v>2660.4071539205434</v>
      </c>
      <c r="E492" s="42">
        <v>2685.9871539205433</v>
      </c>
      <c r="F492" s="42">
        <v>2698.7871539205435</v>
      </c>
      <c r="G492" s="42">
        <v>2687.3371539205436</v>
      </c>
      <c r="H492" s="42">
        <v>2775.7071539205435</v>
      </c>
      <c r="I492" s="42">
        <v>2907.6971539205433</v>
      </c>
      <c r="J492" s="42">
        <v>2661.547153920543</v>
      </c>
      <c r="K492" s="42">
        <v>2678.357153920543</v>
      </c>
      <c r="L492" s="42">
        <v>2678.2871539205435</v>
      </c>
      <c r="M492" s="42">
        <v>2678.6771539205433</v>
      </c>
      <c r="N492" s="42">
        <v>2677.2371539205433</v>
      </c>
      <c r="O492" s="42">
        <v>2670.0071539205433</v>
      </c>
      <c r="P492" s="42">
        <v>2676.9571539205435</v>
      </c>
      <c r="Q492" s="42">
        <v>2672.6571539205434</v>
      </c>
      <c r="R492" s="42">
        <v>2805.2771539205432</v>
      </c>
      <c r="S492" s="42">
        <v>2955.9171539205436</v>
      </c>
      <c r="T492" s="42">
        <v>2718.2271539205435</v>
      </c>
      <c r="U492" s="42">
        <v>2718.7071539205435</v>
      </c>
      <c r="V492" s="42">
        <v>2694.7571539205433</v>
      </c>
      <c r="W492" s="42">
        <v>2712.9471539205433</v>
      </c>
      <c r="X492" s="42">
        <v>2871.2571539205433</v>
      </c>
      <c r="Y492" s="42">
        <v>2784.7171539205433</v>
      </c>
    </row>
    <row r="493" spans="1:25" ht="15.75">
      <c r="A493" s="41">
        <f t="shared" si="12"/>
        <v>43117</v>
      </c>
      <c r="B493" s="42">
        <v>2685.2471539205435</v>
      </c>
      <c r="C493" s="42">
        <v>2666.2371539205433</v>
      </c>
      <c r="D493" s="42">
        <v>2688.1271539205436</v>
      </c>
      <c r="E493" s="42">
        <v>2709.3771539205436</v>
      </c>
      <c r="F493" s="42">
        <v>2717.5171539205435</v>
      </c>
      <c r="G493" s="42">
        <v>2711.047153920543</v>
      </c>
      <c r="H493" s="42">
        <v>2750.9571539205435</v>
      </c>
      <c r="I493" s="42">
        <v>2877.9771539205435</v>
      </c>
      <c r="J493" s="42">
        <v>2672.7171539205433</v>
      </c>
      <c r="K493" s="42">
        <v>2669.8071539205434</v>
      </c>
      <c r="L493" s="42">
        <v>2747.7171539205433</v>
      </c>
      <c r="M493" s="42">
        <v>2773.2671539205435</v>
      </c>
      <c r="N493" s="42">
        <v>2799.3271539205434</v>
      </c>
      <c r="O493" s="42">
        <v>2777.5771539205434</v>
      </c>
      <c r="P493" s="42">
        <v>2753.1571539205434</v>
      </c>
      <c r="Q493" s="42">
        <v>2782.4271539205433</v>
      </c>
      <c r="R493" s="42">
        <v>2874.5171539205435</v>
      </c>
      <c r="S493" s="42">
        <v>3027.4471539205433</v>
      </c>
      <c r="T493" s="42">
        <v>2742.5071539205433</v>
      </c>
      <c r="U493" s="42">
        <v>2744.0171539205435</v>
      </c>
      <c r="V493" s="42">
        <v>2746.3071539205434</v>
      </c>
      <c r="W493" s="42">
        <v>2696.9171539205436</v>
      </c>
      <c r="X493" s="42">
        <v>2942.797153920543</v>
      </c>
      <c r="Y493" s="42">
        <v>2830.0771539205434</v>
      </c>
    </row>
    <row r="494" spans="1:25" ht="15.75">
      <c r="A494" s="41">
        <f t="shared" si="12"/>
        <v>43118</v>
      </c>
      <c r="B494" s="42">
        <v>2689.8471539205434</v>
      </c>
      <c r="C494" s="42">
        <v>2645.6671539205436</v>
      </c>
      <c r="D494" s="42">
        <v>2678.0371539205435</v>
      </c>
      <c r="E494" s="42">
        <v>2703.8671539205434</v>
      </c>
      <c r="F494" s="42">
        <v>2712.9671539205433</v>
      </c>
      <c r="G494" s="42">
        <v>2721.0271539205432</v>
      </c>
      <c r="H494" s="42">
        <v>2791.317153920543</v>
      </c>
      <c r="I494" s="42">
        <v>2979.2271539205435</v>
      </c>
      <c r="J494" s="42">
        <v>2692.9971539205435</v>
      </c>
      <c r="K494" s="42">
        <v>2704.0371539205435</v>
      </c>
      <c r="L494" s="42">
        <v>2749.1971539205433</v>
      </c>
      <c r="M494" s="42">
        <v>2748.8371539205436</v>
      </c>
      <c r="N494" s="42">
        <v>2811.9171539205436</v>
      </c>
      <c r="O494" s="42">
        <v>2770.5371539205435</v>
      </c>
      <c r="P494" s="42">
        <v>2722.2071539205435</v>
      </c>
      <c r="Q494" s="42">
        <v>2775.2171539205433</v>
      </c>
      <c r="R494" s="42">
        <v>2910.6771539205433</v>
      </c>
      <c r="S494" s="42">
        <v>2968.567153920543</v>
      </c>
      <c r="T494" s="42">
        <v>2708.7371539205433</v>
      </c>
      <c r="U494" s="42">
        <v>2710.3471539205434</v>
      </c>
      <c r="V494" s="42">
        <v>2707.8771539205436</v>
      </c>
      <c r="W494" s="42">
        <v>2722.5071539205433</v>
      </c>
      <c r="X494" s="42">
        <v>2915.8271539205434</v>
      </c>
      <c r="Y494" s="42">
        <v>2726.4571539205435</v>
      </c>
    </row>
    <row r="495" spans="1:25" ht="15.75">
      <c r="A495" s="41">
        <f t="shared" si="12"/>
        <v>43119</v>
      </c>
      <c r="B495" s="42">
        <v>2640.4971539205435</v>
      </c>
      <c r="C495" s="42">
        <v>2646.8471539205434</v>
      </c>
      <c r="D495" s="42">
        <v>2671.7671539205435</v>
      </c>
      <c r="E495" s="42">
        <v>2696.187153920543</v>
      </c>
      <c r="F495" s="42">
        <v>2710.0171539205435</v>
      </c>
      <c r="G495" s="42">
        <v>2705.547153920543</v>
      </c>
      <c r="H495" s="42">
        <v>2712.1171539205434</v>
      </c>
      <c r="I495" s="42">
        <v>2901.7071539205435</v>
      </c>
      <c r="J495" s="42">
        <v>2659.817153920543</v>
      </c>
      <c r="K495" s="42">
        <v>2689.8671539205434</v>
      </c>
      <c r="L495" s="42">
        <v>2731.4771539205435</v>
      </c>
      <c r="M495" s="42">
        <v>2721.9571539205435</v>
      </c>
      <c r="N495" s="42">
        <v>2694.5071539205433</v>
      </c>
      <c r="O495" s="42">
        <v>2660.147153920543</v>
      </c>
      <c r="P495" s="42">
        <v>2658.7371539205433</v>
      </c>
      <c r="Q495" s="42">
        <v>2739.297153920543</v>
      </c>
      <c r="R495" s="42">
        <v>2783.4571539205435</v>
      </c>
      <c r="S495" s="42">
        <v>2956.397153920543</v>
      </c>
      <c r="T495" s="42">
        <v>2724.147153920543</v>
      </c>
      <c r="U495" s="42">
        <v>2717.3271539205434</v>
      </c>
      <c r="V495" s="42">
        <v>2717.1671539205436</v>
      </c>
      <c r="W495" s="42">
        <v>2738.7271539205435</v>
      </c>
      <c r="X495" s="42">
        <v>2903.547153920543</v>
      </c>
      <c r="Y495" s="42">
        <v>2802.8471539205434</v>
      </c>
    </row>
    <row r="496" spans="1:25" ht="15.75">
      <c r="A496" s="41">
        <f t="shared" si="12"/>
        <v>43120</v>
      </c>
      <c r="B496" s="42">
        <v>2738.0371539205435</v>
      </c>
      <c r="C496" s="42">
        <v>2658.6671539205436</v>
      </c>
      <c r="D496" s="42">
        <v>2688.4571539205435</v>
      </c>
      <c r="E496" s="42">
        <v>2708.6571539205434</v>
      </c>
      <c r="F496" s="42">
        <v>2725.2771539205432</v>
      </c>
      <c r="G496" s="42">
        <v>2711.2371539205433</v>
      </c>
      <c r="H496" s="42">
        <v>2658.9671539205433</v>
      </c>
      <c r="I496" s="42">
        <v>2719.7271539205435</v>
      </c>
      <c r="J496" s="42">
        <v>2721.7871539205435</v>
      </c>
      <c r="K496" s="42">
        <v>2692.7071539205435</v>
      </c>
      <c r="L496" s="42">
        <v>2698.1971539205433</v>
      </c>
      <c r="M496" s="42">
        <v>2690.937153920543</v>
      </c>
      <c r="N496" s="42">
        <v>2696.9271539205433</v>
      </c>
      <c r="O496" s="42">
        <v>2687.5371539205435</v>
      </c>
      <c r="P496" s="42">
        <v>2705.6371539205434</v>
      </c>
      <c r="Q496" s="42">
        <v>2697.8671539205434</v>
      </c>
      <c r="R496" s="42">
        <v>2759.5271539205432</v>
      </c>
      <c r="S496" s="42">
        <v>2931.547153920543</v>
      </c>
      <c r="T496" s="42">
        <v>2743.3071539205434</v>
      </c>
      <c r="U496" s="42">
        <v>2769.9271539205433</v>
      </c>
      <c r="V496" s="42">
        <v>2769.9271539205433</v>
      </c>
      <c r="W496" s="42">
        <v>2791.4271539205433</v>
      </c>
      <c r="X496" s="42">
        <v>2972.0271539205432</v>
      </c>
      <c r="Y496" s="42">
        <v>2830.2171539205433</v>
      </c>
    </row>
    <row r="497" spans="1:25" ht="15.75">
      <c r="A497" s="41">
        <f t="shared" si="12"/>
        <v>43121</v>
      </c>
      <c r="B497" s="42">
        <v>2704.9571539205435</v>
      </c>
      <c r="C497" s="42">
        <v>2654.3371539205436</v>
      </c>
      <c r="D497" s="42">
        <v>2678.9771539205435</v>
      </c>
      <c r="E497" s="42">
        <v>2698.5071539205433</v>
      </c>
      <c r="F497" s="42">
        <v>2716.9571539205435</v>
      </c>
      <c r="G497" s="42">
        <v>2707.647153920543</v>
      </c>
      <c r="H497" s="42">
        <v>2659.8371539205436</v>
      </c>
      <c r="I497" s="42">
        <v>2730.0571539205434</v>
      </c>
      <c r="J497" s="42">
        <v>2690.067153920543</v>
      </c>
      <c r="K497" s="42">
        <v>2668.0171539205435</v>
      </c>
      <c r="L497" s="42">
        <v>2727.8671539205434</v>
      </c>
      <c r="M497" s="42">
        <v>2695.2071539205435</v>
      </c>
      <c r="N497" s="42">
        <v>2700.7171539205433</v>
      </c>
      <c r="O497" s="42">
        <v>2690.9571539205435</v>
      </c>
      <c r="P497" s="42">
        <v>2708.437153920543</v>
      </c>
      <c r="Q497" s="42">
        <v>2700.6171539205434</v>
      </c>
      <c r="R497" s="42">
        <v>2766.1771539205433</v>
      </c>
      <c r="S497" s="42">
        <v>2923.9171539205436</v>
      </c>
      <c r="T497" s="42">
        <v>2733.3871539205434</v>
      </c>
      <c r="U497" s="42">
        <v>2736.7771539205432</v>
      </c>
      <c r="V497" s="42">
        <v>2771.4271539205433</v>
      </c>
      <c r="W497" s="42">
        <v>2792.7471539205435</v>
      </c>
      <c r="X497" s="42">
        <v>2996.5371539205435</v>
      </c>
      <c r="Y497" s="42">
        <v>2767.857153920543</v>
      </c>
    </row>
    <row r="498" spans="1:25" ht="15.75">
      <c r="A498" s="41">
        <f t="shared" si="12"/>
        <v>43122</v>
      </c>
      <c r="B498" s="42">
        <v>2646.547153920543</v>
      </c>
      <c r="C498" s="42">
        <v>2669.2071539205435</v>
      </c>
      <c r="D498" s="42">
        <v>2714.6271539205436</v>
      </c>
      <c r="E498" s="42">
        <v>2738.7771539205432</v>
      </c>
      <c r="F498" s="42">
        <v>2750.7871539205435</v>
      </c>
      <c r="G498" s="42">
        <v>2737.297153920543</v>
      </c>
      <c r="H498" s="42">
        <v>2652.6771539205433</v>
      </c>
      <c r="I498" s="42">
        <v>2885.7271539205435</v>
      </c>
      <c r="J498" s="42">
        <v>2682.6371539205434</v>
      </c>
      <c r="K498" s="42">
        <v>2664.3071539205434</v>
      </c>
      <c r="L498" s="42">
        <v>2673.8271539205434</v>
      </c>
      <c r="M498" s="42">
        <v>2693.4071539205434</v>
      </c>
      <c r="N498" s="42">
        <v>2712.8671539205434</v>
      </c>
      <c r="O498" s="42">
        <v>2707.3671539205434</v>
      </c>
      <c r="P498" s="42">
        <v>2686.7171539205433</v>
      </c>
      <c r="Q498" s="42">
        <v>2725.7771539205432</v>
      </c>
      <c r="R498" s="42">
        <v>2792.7071539205435</v>
      </c>
      <c r="S498" s="42">
        <v>2970.047153920543</v>
      </c>
      <c r="T498" s="42">
        <v>2707.6971539205433</v>
      </c>
      <c r="U498" s="42">
        <v>2703.7471539205435</v>
      </c>
      <c r="V498" s="42">
        <v>2709.7571539205433</v>
      </c>
      <c r="W498" s="42">
        <v>2737.6571539205434</v>
      </c>
      <c r="X498" s="42">
        <v>2856.7271539205435</v>
      </c>
      <c r="Y498" s="42">
        <v>2756.857153920543</v>
      </c>
    </row>
    <row r="499" spans="1:25" ht="15.75">
      <c r="A499" s="41">
        <f t="shared" si="12"/>
        <v>43123</v>
      </c>
      <c r="B499" s="42">
        <v>2633.6571539205434</v>
      </c>
      <c r="C499" s="42">
        <v>2657.9171539205436</v>
      </c>
      <c r="D499" s="42">
        <v>2704.7871539205435</v>
      </c>
      <c r="E499" s="42">
        <v>2728.9471539205433</v>
      </c>
      <c r="F499" s="42">
        <v>2741.047153920543</v>
      </c>
      <c r="G499" s="42">
        <v>2736.3471539205434</v>
      </c>
      <c r="H499" s="42">
        <v>2656.4571539205435</v>
      </c>
      <c r="I499" s="42">
        <v>2878.4071539205434</v>
      </c>
      <c r="J499" s="42">
        <v>2672.5271539205432</v>
      </c>
      <c r="K499" s="42">
        <v>2671.0571539205434</v>
      </c>
      <c r="L499" s="42">
        <v>2701.2071539205435</v>
      </c>
      <c r="M499" s="42">
        <v>2726.797153920543</v>
      </c>
      <c r="N499" s="42">
        <v>2753.7071539205435</v>
      </c>
      <c r="O499" s="42">
        <v>2747.6371539205434</v>
      </c>
      <c r="P499" s="42">
        <v>2714.317153920543</v>
      </c>
      <c r="Q499" s="42">
        <v>2763.7071539205435</v>
      </c>
      <c r="R499" s="42">
        <v>2793.9071539205434</v>
      </c>
      <c r="S499" s="42">
        <v>3003.5071539205433</v>
      </c>
      <c r="T499" s="42">
        <v>2706.6171539205434</v>
      </c>
      <c r="U499" s="42">
        <v>2715.6671539205436</v>
      </c>
      <c r="V499" s="42">
        <v>2746.857153920543</v>
      </c>
      <c r="W499" s="42">
        <v>2767.9171539205436</v>
      </c>
      <c r="X499" s="42">
        <v>2908.397153920543</v>
      </c>
      <c r="Y499" s="42">
        <v>2756.357153920543</v>
      </c>
    </row>
    <row r="500" spans="1:25" ht="15.75">
      <c r="A500" s="41">
        <f t="shared" si="12"/>
        <v>43124</v>
      </c>
      <c r="B500" s="42">
        <v>2659.7071539205435</v>
      </c>
      <c r="C500" s="42">
        <v>2639.8271539205434</v>
      </c>
      <c r="D500" s="42">
        <v>2672.4871539205433</v>
      </c>
      <c r="E500" s="42">
        <v>2702.6571539205434</v>
      </c>
      <c r="F500" s="42">
        <v>2721.8471539205434</v>
      </c>
      <c r="G500" s="42">
        <v>2715.6971539205433</v>
      </c>
      <c r="H500" s="42">
        <v>2688.567153920543</v>
      </c>
      <c r="I500" s="42">
        <v>2888.1671539205436</v>
      </c>
      <c r="J500" s="42">
        <v>2670.0071539205433</v>
      </c>
      <c r="K500" s="42">
        <v>2656.0371539205435</v>
      </c>
      <c r="L500" s="42">
        <v>2704.4071539205434</v>
      </c>
      <c r="M500" s="42">
        <v>2717.067153920543</v>
      </c>
      <c r="N500" s="42">
        <v>2711.9771539205435</v>
      </c>
      <c r="O500" s="42">
        <v>2675.067153920543</v>
      </c>
      <c r="P500" s="42">
        <v>2680.0371539205435</v>
      </c>
      <c r="Q500" s="42">
        <v>2663.607153920543</v>
      </c>
      <c r="R500" s="42">
        <v>2760.8771539205436</v>
      </c>
      <c r="S500" s="42">
        <v>2948.3771539205436</v>
      </c>
      <c r="T500" s="42">
        <v>2725.1971539205433</v>
      </c>
      <c r="U500" s="42">
        <v>2737.9071539205434</v>
      </c>
      <c r="V500" s="42">
        <v>2734.7171539205433</v>
      </c>
      <c r="W500" s="42">
        <v>2743.317153920543</v>
      </c>
      <c r="X500" s="42">
        <v>2843.4071539205434</v>
      </c>
      <c r="Y500" s="42">
        <v>2726.2471539205435</v>
      </c>
    </row>
    <row r="501" spans="1:25" ht="15.75">
      <c r="A501" s="41">
        <f t="shared" si="12"/>
        <v>43125</v>
      </c>
      <c r="B501" s="42">
        <v>2654.1771539205433</v>
      </c>
      <c r="C501" s="42">
        <v>2646.6771539205433</v>
      </c>
      <c r="D501" s="42">
        <v>2687.5171539205435</v>
      </c>
      <c r="E501" s="42">
        <v>2713.4971539205435</v>
      </c>
      <c r="F501" s="42">
        <v>2720.4071539205434</v>
      </c>
      <c r="G501" s="42">
        <v>2711.7671539205435</v>
      </c>
      <c r="H501" s="42">
        <v>2696.647153920543</v>
      </c>
      <c r="I501" s="42">
        <v>2855.937153920543</v>
      </c>
      <c r="J501" s="42">
        <v>2659.607153920543</v>
      </c>
      <c r="K501" s="42">
        <v>2771.437153920543</v>
      </c>
      <c r="L501" s="42">
        <v>2821.4771539205435</v>
      </c>
      <c r="M501" s="42">
        <v>2809.2571539205433</v>
      </c>
      <c r="N501" s="42">
        <v>2840.1271539205436</v>
      </c>
      <c r="O501" s="42">
        <v>2824.4971539205435</v>
      </c>
      <c r="P501" s="42">
        <v>2782.4171539205436</v>
      </c>
      <c r="Q501" s="42">
        <v>2801.7071539205435</v>
      </c>
      <c r="R501" s="42">
        <v>2844.3771539205436</v>
      </c>
      <c r="S501" s="42">
        <v>2963.187153920543</v>
      </c>
      <c r="T501" s="42">
        <v>2731.2671539205435</v>
      </c>
      <c r="U501" s="42">
        <v>2741.6171539205434</v>
      </c>
      <c r="V501" s="42">
        <v>2743.2471539205435</v>
      </c>
      <c r="W501" s="42">
        <v>2706.8471539205434</v>
      </c>
      <c r="X501" s="42">
        <v>2917.0171539205435</v>
      </c>
      <c r="Y501" s="42">
        <v>2786.7171539205433</v>
      </c>
    </row>
    <row r="502" spans="1:25" ht="15.75">
      <c r="A502" s="41">
        <f t="shared" si="12"/>
        <v>43126</v>
      </c>
      <c r="B502" s="42">
        <v>2660.6771539205433</v>
      </c>
      <c r="C502" s="42">
        <v>2652.1171539205434</v>
      </c>
      <c r="D502" s="42">
        <v>2688.4171539205436</v>
      </c>
      <c r="E502" s="42">
        <v>2714.3871539205434</v>
      </c>
      <c r="F502" s="42">
        <v>2723.0171539205435</v>
      </c>
      <c r="G502" s="42">
        <v>2712.1171539205434</v>
      </c>
      <c r="H502" s="42">
        <v>2712.317153920543</v>
      </c>
      <c r="I502" s="42">
        <v>2925.3871539205434</v>
      </c>
      <c r="J502" s="42">
        <v>2669.6371539205434</v>
      </c>
      <c r="K502" s="42">
        <v>2731.147153920543</v>
      </c>
      <c r="L502" s="42">
        <v>2761.607153920543</v>
      </c>
      <c r="M502" s="42">
        <v>2757.437153920543</v>
      </c>
      <c r="N502" s="42">
        <v>2795.6271539205436</v>
      </c>
      <c r="O502" s="42">
        <v>2788.9471539205433</v>
      </c>
      <c r="P502" s="42">
        <v>2750.7471539205435</v>
      </c>
      <c r="Q502" s="42">
        <v>2769.2671539205435</v>
      </c>
      <c r="R502" s="42">
        <v>2820.1571539205434</v>
      </c>
      <c r="S502" s="42">
        <v>2999.1571539205434</v>
      </c>
      <c r="T502" s="42">
        <v>2737.7171539205433</v>
      </c>
      <c r="U502" s="42">
        <v>2720.397153920543</v>
      </c>
      <c r="V502" s="42">
        <v>2715.1671539205436</v>
      </c>
      <c r="W502" s="42">
        <v>2692.2871539205435</v>
      </c>
      <c r="X502" s="42">
        <v>2909.8071539205434</v>
      </c>
      <c r="Y502" s="42">
        <v>2790.2571539205433</v>
      </c>
    </row>
    <row r="503" spans="1:25" ht="15.75">
      <c r="A503" s="41">
        <f t="shared" si="12"/>
        <v>43127</v>
      </c>
      <c r="B503" s="42">
        <v>2642.4071539205434</v>
      </c>
      <c r="C503" s="42">
        <v>2688.5771539205434</v>
      </c>
      <c r="D503" s="42">
        <v>2715.8471539205434</v>
      </c>
      <c r="E503" s="42">
        <v>2732.0371539205435</v>
      </c>
      <c r="F503" s="42">
        <v>2748.897153920543</v>
      </c>
      <c r="G503" s="42">
        <v>2727.8471539205434</v>
      </c>
      <c r="H503" s="42">
        <v>2690.607153920543</v>
      </c>
      <c r="I503" s="42">
        <v>2848.5871539205436</v>
      </c>
      <c r="J503" s="42">
        <v>2662.147153920543</v>
      </c>
      <c r="K503" s="42">
        <v>2646.4971539205435</v>
      </c>
      <c r="L503" s="42">
        <v>2654.6271539205436</v>
      </c>
      <c r="M503" s="42">
        <v>2654.437153920543</v>
      </c>
      <c r="N503" s="42">
        <v>2674.047153920543</v>
      </c>
      <c r="O503" s="42">
        <v>2679.317153920543</v>
      </c>
      <c r="P503" s="42">
        <v>2661.1371539205434</v>
      </c>
      <c r="Q503" s="42">
        <v>2695.7071539205435</v>
      </c>
      <c r="R503" s="42">
        <v>2789.4471539205433</v>
      </c>
      <c r="S503" s="42">
        <v>2926.047153920543</v>
      </c>
      <c r="T503" s="42">
        <v>2689.6571539205434</v>
      </c>
      <c r="U503" s="42">
        <v>2703.397153920543</v>
      </c>
      <c r="V503" s="42">
        <v>2708.4671539205433</v>
      </c>
      <c r="W503" s="42">
        <v>2727.4571539205435</v>
      </c>
      <c r="X503" s="42">
        <v>2871.4171539205436</v>
      </c>
      <c r="Y503" s="42">
        <v>2763.0371539205435</v>
      </c>
    </row>
    <row r="504" spans="1:25" ht="15.75">
      <c r="A504" s="41">
        <f t="shared" si="12"/>
        <v>43128</v>
      </c>
      <c r="B504" s="42">
        <v>2688.317153920543</v>
      </c>
      <c r="C504" s="42">
        <v>2658.7871539205435</v>
      </c>
      <c r="D504" s="42">
        <v>2679.9771539205435</v>
      </c>
      <c r="E504" s="42">
        <v>2702.3771539205436</v>
      </c>
      <c r="F504" s="42">
        <v>2728.547153920543</v>
      </c>
      <c r="G504" s="42">
        <v>2714.7571539205433</v>
      </c>
      <c r="H504" s="42">
        <v>2627.2571539205433</v>
      </c>
      <c r="I504" s="42">
        <v>2680.547153920543</v>
      </c>
      <c r="J504" s="42">
        <v>2688.1271539205436</v>
      </c>
      <c r="K504" s="42">
        <v>2666.5171539205435</v>
      </c>
      <c r="L504" s="42">
        <v>2703.3671539205434</v>
      </c>
      <c r="M504" s="42">
        <v>2676.6371539205434</v>
      </c>
      <c r="N504" s="42">
        <v>2732.3271539205434</v>
      </c>
      <c r="O504" s="42">
        <v>2738.3871539205434</v>
      </c>
      <c r="P504" s="42">
        <v>2754.5071539205433</v>
      </c>
      <c r="Q504" s="42">
        <v>2776.6171539205434</v>
      </c>
      <c r="R504" s="42">
        <v>2877.687153920543</v>
      </c>
      <c r="S504" s="42">
        <v>2996.0371539205435</v>
      </c>
      <c r="T504" s="42">
        <v>2801.2171539205433</v>
      </c>
      <c r="U504" s="42">
        <v>2792.2671539205435</v>
      </c>
      <c r="V504" s="42">
        <v>2793.6771539205433</v>
      </c>
      <c r="W504" s="42">
        <v>2751.5271539205432</v>
      </c>
      <c r="X504" s="42">
        <v>2934.6771539205433</v>
      </c>
      <c r="Y504" s="42">
        <v>2821.857153920543</v>
      </c>
    </row>
    <row r="505" spans="1:25" ht="15.75">
      <c r="A505" s="41">
        <f t="shared" si="12"/>
        <v>43129</v>
      </c>
      <c r="B505" s="42">
        <v>2644.1371539205434</v>
      </c>
      <c r="C505" s="42">
        <v>2654.5871539205436</v>
      </c>
      <c r="D505" s="42">
        <v>2698.0871539205436</v>
      </c>
      <c r="E505" s="42">
        <v>2720.0371539205435</v>
      </c>
      <c r="F505" s="42">
        <v>2734.3471539205434</v>
      </c>
      <c r="G505" s="42">
        <v>2704.297153920543</v>
      </c>
      <c r="H505" s="42">
        <v>2742.8271539205434</v>
      </c>
      <c r="I505" s="42">
        <v>2861.8371539205436</v>
      </c>
      <c r="J505" s="42">
        <v>2666.0271539205432</v>
      </c>
      <c r="K505" s="42">
        <v>2656.067153920543</v>
      </c>
      <c r="L505" s="42">
        <v>2658.0371539205435</v>
      </c>
      <c r="M505" s="42">
        <v>2683.2371539205433</v>
      </c>
      <c r="N505" s="42">
        <v>2705.067153920543</v>
      </c>
      <c r="O505" s="42">
        <v>2710.817153920543</v>
      </c>
      <c r="P505" s="42">
        <v>2684.3671539205434</v>
      </c>
      <c r="Q505" s="42">
        <v>2714.0271539205432</v>
      </c>
      <c r="R505" s="42">
        <v>2795.2071539205435</v>
      </c>
      <c r="S505" s="42">
        <v>2985.147153920543</v>
      </c>
      <c r="T505" s="42">
        <v>2808.5271539205432</v>
      </c>
      <c r="U505" s="42">
        <v>2781.8071539205434</v>
      </c>
      <c r="V505" s="42">
        <v>2762.8771539205436</v>
      </c>
      <c r="W505" s="42">
        <v>2726.9571539205435</v>
      </c>
      <c r="X505" s="42">
        <v>2918.857153920543</v>
      </c>
      <c r="Y505" s="42">
        <v>2804.6171539205434</v>
      </c>
    </row>
    <row r="506" spans="1:25" ht="15.75">
      <c r="A506" s="41">
        <f t="shared" si="12"/>
        <v>43130</v>
      </c>
      <c r="B506" s="42">
        <v>2634.4071539205434</v>
      </c>
      <c r="C506" s="42">
        <v>2662.5171539205435</v>
      </c>
      <c r="D506" s="42">
        <v>2699.437153920543</v>
      </c>
      <c r="E506" s="42">
        <v>2723.6271539205436</v>
      </c>
      <c r="F506" s="42">
        <v>2738.2871539205435</v>
      </c>
      <c r="G506" s="42">
        <v>2719.357153920543</v>
      </c>
      <c r="H506" s="42">
        <v>2729.8771539205436</v>
      </c>
      <c r="I506" s="42">
        <v>2845.1571539205434</v>
      </c>
      <c r="J506" s="42">
        <v>2676.8771539205436</v>
      </c>
      <c r="K506" s="42">
        <v>2682.9071539205434</v>
      </c>
      <c r="L506" s="42">
        <v>2668.3771539205436</v>
      </c>
      <c r="M506" s="42">
        <v>2703.2071539205435</v>
      </c>
      <c r="N506" s="42">
        <v>2736.6571539205434</v>
      </c>
      <c r="O506" s="42">
        <v>2737.4071539205434</v>
      </c>
      <c r="P506" s="42">
        <v>2705.047153920543</v>
      </c>
      <c r="Q506" s="42">
        <v>2746.2771539205432</v>
      </c>
      <c r="R506" s="42">
        <v>2769.6171539205434</v>
      </c>
      <c r="S506" s="42">
        <v>2978.3271539205434</v>
      </c>
      <c r="T506" s="42">
        <v>2785.0971539205434</v>
      </c>
      <c r="U506" s="42">
        <v>2766.397153920543</v>
      </c>
      <c r="V506" s="42">
        <v>2793.0871539205436</v>
      </c>
      <c r="W506" s="42">
        <v>2737.0071539205433</v>
      </c>
      <c r="X506" s="42">
        <v>3028.2671539205435</v>
      </c>
      <c r="Y506" s="42">
        <v>2795.2171539205433</v>
      </c>
    </row>
    <row r="507" spans="1:25" ht="15.75">
      <c r="A507" s="41">
        <f t="shared" si="12"/>
        <v>43131</v>
      </c>
      <c r="B507" s="47">
        <v>2656.797153920543</v>
      </c>
      <c r="C507" s="47">
        <v>2656.9871539205433</v>
      </c>
      <c r="D507" s="47">
        <v>2685.7571539205433</v>
      </c>
      <c r="E507" s="47">
        <v>2708.897153920543</v>
      </c>
      <c r="F507" s="47">
        <v>2720.8371539205436</v>
      </c>
      <c r="G507" s="47">
        <v>2709.4971539205435</v>
      </c>
      <c r="H507" s="47">
        <v>2737.437153920543</v>
      </c>
      <c r="I507" s="47">
        <v>2881.2371539205433</v>
      </c>
      <c r="J507" s="47">
        <v>2677.1371539205434</v>
      </c>
      <c r="K507" s="47">
        <v>2731.6371539205434</v>
      </c>
      <c r="L507" s="47">
        <v>2731.6371539205434</v>
      </c>
      <c r="M507" s="47">
        <v>2724.8271539205434</v>
      </c>
      <c r="N507" s="47">
        <v>2758.9871539205433</v>
      </c>
      <c r="O507" s="47">
        <v>2763.9571539205435</v>
      </c>
      <c r="P507" s="47">
        <v>2739.8871539205434</v>
      </c>
      <c r="Q507" s="47">
        <v>2783.8871539205434</v>
      </c>
      <c r="R507" s="47">
        <v>2844.8771539205436</v>
      </c>
      <c r="S507" s="47">
        <v>3118.3271539205434</v>
      </c>
      <c r="T507" s="47">
        <v>2735.147153920543</v>
      </c>
      <c r="U507" s="47">
        <v>2812.9171539205436</v>
      </c>
      <c r="V507" s="47">
        <v>2753.187153920543</v>
      </c>
      <c r="W507" s="47">
        <v>2734.5271539205432</v>
      </c>
      <c r="X507" s="47">
        <v>3000.2171539205433</v>
      </c>
      <c r="Y507" s="47">
        <v>2785.067153920543</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43101</v>
      </c>
      <c r="B514" s="42">
        <v>3109.3771539205436</v>
      </c>
      <c r="C514" s="42">
        <v>2985.0171539205435</v>
      </c>
      <c r="D514" s="42">
        <v>2992.7871539205435</v>
      </c>
      <c r="E514" s="42">
        <v>3029.2771539205432</v>
      </c>
      <c r="F514" s="42">
        <v>3044.6171539205434</v>
      </c>
      <c r="G514" s="42">
        <v>3042.6671539205436</v>
      </c>
      <c r="H514" s="42">
        <v>3052.3071539205434</v>
      </c>
      <c r="I514" s="42">
        <v>3073.6871539205436</v>
      </c>
      <c r="J514" s="42">
        <v>3177.7371539205433</v>
      </c>
      <c r="K514" s="42">
        <v>3142.9871539205433</v>
      </c>
      <c r="L514" s="42">
        <v>3092.2271539205435</v>
      </c>
      <c r="M514" s="42">
        <v>3072.4571539205435</v>
      </c>
      <c r="N514" s="42">
        <v>3052.6471539205436</v>
      </c>
      <c r="O514" s="42">
        <v>3061.5071539205437</v>
      </c>
      <c r="P514" s="42">
        <v>3089.9871539205433</v>
      </c>
      <c r="Q514" s="42">
        <v>3078.817153920543</v>
      </c>
      <c r="R514" s="42">
        <v>2988.2671539205435</v>
      </c>
      <c r="S514" s="42">
        <v>3119.7271539205435</v>
      </c>
      <c r="T514" s="42">
        <v>3143.8371539205436</v>
      </c>
      <c r="U514" s="42">
        <v>3165.8271539205434</v>
      </c>
      <c r="V514" s="42">
        <v>3173.7371539205433</v>
      </c>
      <c r="W514" s="42">
        <v>3191.1071539205436</v>
      </c>
      <c r="X514" s="42">
        <v>3141.6871539205436</v>
      </c>
      <c r="Y514" s="42">
        <v>3051.8771539205436</v>
      </c>
    </row>
    <row r="515" spans="1:25" ht="15.75">
      <c r="A515" s="41">
        <f>A514+1</f>
        <v>43102</v>
      </c>
      <c r="B515" s="42">
        <v>2982.4171539205436</v>
      </c>
      <c r="C515" s="42">
        <v>3033.9971539205435</v>
      </c>
      <c r="D515" s="42">
        <v>3073.4871539205433</v>
      </c>
      <c r="E515" s="42">
        <v>3103.5571539205434</v>
      </c>
      <c r="F515" s="42">
        <v>3119.3971539205436</v>
      </c>
      <c r="G515" s="42">
        <v>3066.4571539205435</v>
      </c>
      <c r="H515" s="42">
        <v>3040.6071539205436</v>
      </c>
      <c r="I515" s="42">
        <v>3034.8371539205436</v>
      </c>
      <c r="J515" s="42">
        <v>3129.7671539205435</v>
      </c>
      <c r="K515" s="42">
        <v>3053.067153920543</v>
      </c>
      <c r="L515" s="42">
        <v>3014.3671539205434</v>
      </c>
      <c r="M515" s="42">
        <v>3024.5471539205437</v>
      </c>
      <c r="N515" s="42">
        <v>3028.3771539205436</v>
      </c>
      <c r="O515" s="42">
        <v>3013.0471539205437</v>
      </c>
      <c r="P515" s="42">
        <v>3010.1471539205436</v>
      </c>
      <c r="Q515" s="42">
        <v>2978.0571539205434</v>
      </c>
      <c r="R515" s="42">
        <v>3103.3371539205436</v>
      </c>
      <c r="S515" s="42">
        <v>3182.9271539205433</v>
      </c>
      <c r="T515" s="42">
        <v>3117.7071539205435</v>
      </c>
      <c r="U515" s="42">
        <v>3123.7771539205432</v>
      </c>
      <c r="V515" s="42">
        <v>3132.6871539205436</v>
      </c>
      <c r="W515" s="42">
        <v>3147.6271539205436</v>
      </c>
      <c r="X515" s="42">
        <v>3193.4471539205433</v>
      </c>
      <c r="Y515" s="42">
        <v>3032.9971539205435</v>
      </c>
    </row>
    <row r="516" spans="1:25" ht="15.75">
      <c r="A516" s="41">
        <f aca="true" t="shared" si="13" ref="A516:A544">A515+1</f>
        <v>43103</v>
      </c>
      <c r="B516" s="42">
        <v>2983.8471539205434</v>
      </c>
      <c r="C516" s="42">
        <v>3036.8571539205436</v>
      </c>
      <c r="D516" s="42">
        <v>3074.4271539205433</v>
      </c>
      <c r="E516" s="42">
        <v>3103.9071539205434</v>
      </c>
      <c r="F516" s="42">
        <v>3118.2471539205435</v>
      </c>
      <c r="G516" s="42">
        <v>3066.8871539205434</v>
      </c>
      <c r="H516" s="42">
        <v>3045.5471539205437</v>
      </c>
      <c r="I516" s="42">
        <v>3037.4271539205433</v>
      </c>
      <c r="J516" s="42">
        <v>3128.3071539205434</v>
      </c>
      <c r="K516" s="42">
        <v>3054.8771539205436</v>
      </c>
      <c r="L516" s="42">
        <v>3016.8971539205436</v>
      </c>
      <c r="M516" s="42">
        <v>3025.7571539205437</v>
      </c>
      <c r="N516" s="42">
        <v>3028.6071539205436</v>
      </c>
      <c r="O516" s="42">
        <v>3014.3271539205434</v>
      </c>
      <c r="P516" s="42">
        <v>3011.8671539205434</v>
      </c>
      <c r="Q516" s="42">
        <v>2988.0271539205432</v>
      </c>
      <c r="R516" s="42">
        <v>3114.7071539205435</v>
      </c>
      <c r="S516" s="42">
        <v>3194.6271539205436</v>
      </c>
      <c r="T516" s="42">
        <v>3104.5071539205437</v>
      </c>
      <c r="U516" s="42">
        <v>3111.9471539205433</v>
      </c>
      <c r="V516" s="42">
        <v>3123.5071539205437</v>
      </c>
      <c r="W516" s="42">
        <v>3144.3271539205434</v>
      </c>
      <c r="X516" s="42">
        <v>3192.3271539205434</v>
      </c>
      <c r="Y516" s="42">
        <v>3027.2571539205437</v>
      </c>
    </row>
    <row r="517" spans="1:25" ht="15.75">
      <c r="A517" s="41">
        <f t="shared" si="13"/>
        <v>43104</v>
      </c>
      <c r="B517" s="42">
        <v>2984.7971539205437</v>
      </c>
      <c r="C517" s="42">
        <v>3038.6271539205436</v>
      </c>
      <c r="D517" s="42">
        <v>3077.1971539205433</v>
      </c>
      <c r="E517" s="42">
        <v>3106.6371539205434</v>
      </c>
      <c r="F517" s="42">
        <v>3121.817153920543</v>
      </c>
      <c r="G517" s="42">
        <v>3072.1971539205433</v>
      </c>
      <c r="H517" s="42">
        <v>3050.7571539205437</v>
      </c>
      <c r="I517" s="42">
        <v>3046.7371539205433</v>
      </c>
      <c r="J517" s="42">
        <v>3134.0171539205435</v>
      </c>
      <c r="K517" s="42">
        <v>3059.8071539205434</v>
      </c>
      <c r="L517" s="42">
        <v>3021.2071539205435</v>
      </c>
      <c r="M517" s="42">
        <v>3029.5171539205435</v>
      </c>
      <c r="N517" s="42">
        <v>3032.6571539205434</v>
      </c>
      <c r="O517" s="42">
        <v>3016.9071539205434</v>
      </c>
      <c r="P517" s="42">
        <v>3015.6271539205436</v>
      </c>
      <c r="Q517" s="42">
        <v>2992.0071539205437</v>
      </c>
      <c r="R517" s="42">
        <v>3131.6871539205436</v>
      </c>
      <c r="S517" s="42">
        <v>3216.2671539205435</v>
      </c>
      <c r="T517" s="42">
        <v>3106.1471539205436</v>
      </c>
      <c r="U517" s="42">
        <v>3114.4371539205436</v>
      </c>
      <c r="V517" s="42">
        <v>3128.3571539205436</v>
      </c>
      <c r="W517" s="42">
        <v>3152.5071539205437</v>
      </c>
      <c r="X517" s="42">
        <v>3201.0371539205435</v>
      </c>
      <c r="Y517" s="42">
        <v>3035.3071539205434</v>
      </c>
    </row>
    <row r="518" spans="1:25" ht="15.75">
      <c r="A518" s="41">
        <f t="shared" si="13"/>
        <v>43105</v>
      </c>
      <c r="B518" s="42">
        <v>2983.9171539205436</v>
      </c>
      <c r="C518" s="42">
        <v>3039.2971539205437</v>
      </c>
      <c r="D518" s="42">
        <v>3077.1071539205436</v>
      </c>
      <c r="E518" s="42">
        <v>3106.3671539205434</v>
      </c>
      <c r="F518" s="42">
        <v>3121.4671539205433</v>
      </c>
      <c r="G518" s="42">
        <v>3073.1771539205433</v>
      </c>
      <c r="H518" s="42">
        <v>3053.9171539205436</v>
      </c>
      <c r="I518" s="42">
        <v>3051.0271539205432</v>
      </c>
      <c r="J518" s="42">
        <v>3136.1371539205434</v>
      </c>
      <c r="K518" s="42">
        <v>3060.0071539205437</v>
      </c>
      <c r="L518" s="42">
        <v>3022.0371539205435</v>
      </c>
      <c r="M518" s="42">
        <v>3030.7071539205435</v>
      </c>
      <c r="N518" s="42">
        <v>3034.7671539205435</v>
      </c>
      <c r="O518" s="42">
        <v>3021.1571539205434</v>
      </c>
      <c r="P518" s="42">
        <v>3018.317153920543</v>
      </c>
      <c r="Q518" s="42">
        <v>2991.9671539205433</v>
      </c>
      <c r="R518" s="42">
        <v>3104.9571539205435</v>
      </c>
      <c r="S518" s="42">
        <v>3184.3471539205434</v>
      </c>
      <c r="T518" s="42">
        <v>3107.0171539205435</v>
      </c>
      <c r="U518" s="42">
        <v>3113.3971539205436</v>
      </c>
      <c r="V518" s="42">
        <v>3124.5471539205437</v>
      </c>
      <c r="W518" s="42">
        <v>3150.4071539205434</v>
      </c>
      <c r="X518" s="42">
        <v>3194.0871539205436</v>
      </c>
      <c r="Y518" s="42">
        <v>3029.7271539205435</v>
      </c>
    </row>
    <row r="519" spans="1:25" ht="15.75">
      <c r="A519" s="41">
        <f t="shared" si="13"/>
        <v>43106</v>
      </c>
      <c r="B519" s="42">
        <v>2960.8671539205434</v>
      </c>
      <c r="C519" s="42">
        <v>3008.6971539205433</v>
      </c>
      <c r="D519" s="42">
        <v>3052.7671539205435</v>
      </c>
      <c r="E519" s="42">
        <v>3089.3371539205436</v>
      </c>
      <c r="F519" s="42">
        <v>3106.6171539205434</v>
      </c>
      <c r="G519" s="42">
        <v>3106.8371539205436</v>
      </c>
      <c r="H519" s="42">
        <v>3030.8671539205434</v>
      </c>
      <c r="I519" s="42">
        <v>3022.5271539205432</v>
      </c>
      <c r="J519" s="42">
        <v>3132.7671539205435</v>
      </c>
      <c r="K519" s="42">
        <v>3074.5771539205434</v>
      </c>
      <c r="L519" s="42">
        <v>3030.567153920543</v>
      </c>
      <c r="M519" s="42">
        <v>3004.8271539205434</v>
      </c>
      <c r="N519" s="42">
        <v>2987.1971539205433</v>
      </c>
      <c r="O519" s="42">
        <v>2982.5171539205435</v>
      </c>
      <c r="P519" s="42">
        <v>2997.9971539205435</v>
      </c>
      <c r="Q519" s="42">
        <v>2987.7071539205435</v>
      </c>
      <c r="R519" s="42">
        <v>3068.3571539205436</v>
      </c>
      <c r="S519" s="42">
        <v>3247.4571539205435</v>
      </c>
      <c r="T519" s="42">
        <v>3070.8871539205434</v>
      </c>
      <c r="U519" s="42">
        <v>3090.3971539205436</v>
      </c>
      <c r="V519" s="42">
        <v>3104.4671539205433</v>
      </c>
      <c r="W519" s="42">
        <v>3125.3471539205434</v>
      </c>
      <c r="X519" s="42">
        <v>3140.2971539205437</v>
      </c>
      <c r="Y519" s="42">
        <v>3057.2071539205435</v>
      </c>
    </row>
    <row r="520" spans="1:25" ht="15.75">
      <c r="A520" s="41">
        <f t="shared" si="13"/>
        <v>43107</v>
      </c>
      <c r="B520" s="42">
        <v>2970.6071539205436</v>
      </c>
      <c r="C520" s="42">
        <v>3015.2771539205432</v>
      </c>
      <c r="D520" s="42">
        <v>3064.6071539205436</v>
      </c>
      <c r="E520" s="42">
        <v>3097.7971539205437</v>
      </c>
      <c r="F520" s="42">
        <v>3113.0471539205437</v>
      </c>
      <c r="G520" s="42">
        <v>3112.9471539205433</v>
      </c>
      <c r="H520" s="42">
        <v>3038.9771539205435</v>
      </c>
      <c r="I520" s="42">
        <v>3026.317153920543</v>
      </c>
      <c r="J520" s="42">
        <v>3135.6471539205436</v>
      </c>
      <c r="K520" s="42">
        <v>3077.1571539205434</v>
      </c>
      <c r="L520" s="42">
        <v>3032.6671539205436</v>
      </c>
      <c r="M520" s="42">
        <v>3007.5171539205435</v>
      </c>
      <c r="N520" s="42">
        <v>2987.4471539205433</v>
      </c>
      <c r="O520" s="42">
        <v>2979.5971539205434</v>
      </c>
      <c r="P520" s="42">
        <v>2998.0871539205436</v>
      </c>
      <c r="Q520" s="42">
        <v>2989.6271539205436</v>
      </c>
      <c r="R520" s="42">
        <v>3053.317153920543</v>
      </c>
      <c r="S520" s="42">
        <v>3223.0171539205435</v>
      </c>
      <c r="T520" s="42">
        <v>3077.7871539205435</v>
      </c>
      <c r="U520" s="42">
        <v>3098.5471539205437</v>
      </c>
      <c r="V520" s="42">
        <v>3112.6871539205436</v>
      </c>
      <c r="W520" s="42">
        <v>3139.8971539205436</v>
      </c>
      <c r="X520" s="42">
        <v>3117.9971539205435</v>
      </c>
      <c r="Y520" s="42">
        <v>3035.2571539205437</v>
      </c>
    </row>
    <row r="521" spans="1:25" ht="15.75">
      <c r="A521" s="41">
        <f t="shared" si="13"/>
        <v>43108</v>
      </c>
      <c r="B521" s="42">
        <v>2970.1671539205436</v>
      </c>
      <c r="C521" s="42">
        <v>3013.0171539205435</v>
      </c>
      <c r="D521" s="42">
        <v>3061.9971539205435</v>
      </c>
      <c r="E521" s="42">
        <v>3098.1971539205433</v>
      </c>
      <c r="F521" s="42">
        <v>3112.6471539205436</v>
      </c>
      <c r="G521" s="42">
        <v>3112.8471539205434</v>
      </c>
      <c r="H521" s="42">
        <v>3042.1171539205434</v>
      </c>
      <c r="I521" s="42">
        <v>3029.4271539205433</v>
      </c>
      <c r="J521" s="42">
        <v>3134.7271539205435</v>
      </c>
      <c r="K521" s="42">
        <v>3087.0071539205437</v>
      </c>
      <c r="L521" s="42">
        <v>3033.3671539205434</v>
      </c>
      <c r="M521" s="42">
        <v>3006.9071539205434</v>
      </c>
      <c r="N521" s="42">
        <v>2987.7871539205435</v>
      </c>
      <c r="O521" s="42">
        <v>2981.7571539205437</v>
      </c>
      <c r="P521" s="42">
        <v>2999.9571539205435</v>
      </c>
      <c r="Q521" s="42">
        <v>2991.2971539205437</v>
      </c>
      <c r="R521" s="42">
        <v>3058.2971539205437</v>
      </c>
      <c r="S521" s="42">
        <v>3236.6971539205433</v>
      </c>
      <c r="T521" s="42">
        <v>3081.7271539205435</v>
      </c>
      <c r="U521" s="42">
        <v>3102.8271539205434</v>
      </c>
      <c r="V521" s="42">
        <v>3117.7371539205433</v>
      </c>
      <c r="W521" s="42">
        <v>3141.9871539205433</v>
      </c>
      <c r="X521" s="42">
        <v>3130.4771539205435</v>
      </c>
      <c r="Y521" s="42">
        <v>3039.9371539205436</v>
      </c>
    </row>
    <row r="522" spans="1:25" ht="15.75">
      <c r="A522" s="41">
        <f t="shared" si="13"/>
        <v>43109</v>
      </c>
      <c r="B522" s="42">
        <v>2964.8271539205434</v>
      </c>
      <c r="C522" s="42">
        <v>3028.2471539205435</v>
      </c>
      <c r="D522" s="42">
        <v>3072.6771539205433</v>
      </c>
      <c r="E522" s="42">
        <v>3104.4571539205435</v>
      </c>
      <c r="F522" s="42">
        <v>3116.4771539205435</v>
      </c>
      <c r="G522" s="42">
        <v>3040.1371539205434</v>
      </c>
      <c r="H522" s="42">
        <v>2993.2271539205435</v>
      </c>
      <c r="I522" s="42">
        <v>3018.9171539205436</v>
      </c>
      <c r="J522" s="42">
        <v>3021.6571539205434</v>
      </c>
      <c r="K522" s="42">
        <v>2992.9071539205434</v>
      </c>
      <c r="L522" s="42">
        <v>2986.1371539205434</v>
      </c>
      <c r="M522" s="42">
        <v>3032.8771539205436</v>
      </c>
      <c r="N522" s="42">
        <v>3049.4671539205433</v>
      </c>
      <c r="O522" s="42">
        <v>3062.6671539205436</v>
      </c>
      <c r="P522" s="42">
        <v>3063.1471539205436</v>
      </c>
      <c r="Q522" s="42">
        <v>3032.1871539205436</v>
      </c>
      <c r="R522" s="42">
        <v>3086.3071539205434</v>
      </c>
      <c r="S522" s="42">
        <v>3225.6071539205436</v>
      </c>
      <c r="T522" s="42">
        <v>3095.1471539205436</v>
      </c>
      <c r="U522" s="42">
        <v>3141.7671539205435</v>
      </c>
      <c r="V522" s="42">
        <v>3158.7871539205435</v>
      </c>
      <c r="W522" s="42">
        <v>3173.1371539205434</v>
      </c>
      <c r="X522" s="42">
        <v>3089.8871539205434</v>
      </c>
      <c r="Y522" s="42">
        <v>2997.9871539205433</v>
      </c>
    </row>
    <row r="523" spans="1:25" ht="15.75">
      <c r="A523" s="41">
        <f t="shared" si="13"/>
        <v>43110</v>
      </c>
      <c r="B523" s="42">
        <v>2943.9571539205435</v>
      </c>
      <c r="C523" s="42">
        <v>2997.6671539205436</v>
      </c>
      <c r="D523" s="42">
        <v>3043.5471539205437</v>
      </c>
      <c r="E523" s="42">
        <v>3072.4071539205434</v>
      </c>
      <c r="F523" s="42">
        <v>3083.2771539205432</v>
      </c>
      <c r="G523" s="42">
        <v>3007.9571539205435</v>
      </c>
      <c r="H523" s="42">
        <v>2967.4371539205436</v>
      </c>
      <c r="I523" s="42">
        <v>3079.5371539205435</v>
      </c>
      <c r="J523" s="42">
        <v>2980.4571539205435</v>
      </c>
      <c r="K523" s="42">
        <v>2962.567153920543</v>
      </c>
      <c r="L523" s="42">
        <v>2974.3271539205434</v>
      </c>
      <c r="M523" s="42">
        <v>2993.4871539205433</v>
      </c>
      <c r="N523" s="42">
        <v>3006.7371539205433</v>
      </c>
      <c r="O523" s="42">
        <v>3022.0571539205434</v>
      </c>
      <c r="P523" s="42">
        <v>3022.7371539205433</v>
      </c>
      <c r="Q523" s="42">
        <v>2993.2671539205435</v>
      </c>
      <c r="R523" s="42">
        <v>3145.3571539205436</v>
      </c>
      <c r="S523" s="42">
        <v>3272.567153920543</v>
      </c>
      <c r="T523" s="42">
        <v>3042.567153920543</v>
      </c>
      <c r="U523" s="42">
        <v>3080.7371539205433</v>
      </c>
      <c r="V523" s="42">
        <v>3094.4371539205436</v>
      </c>
      <c r="W523" s="42">
        <v>3108.3671539205434</v>
      </c>
      <c r="X523" s="42">
        <v>3145.8871539205434</v>
      </c>
      <c r="Y523" s="42">
        <v>3041.8871539205434</v>
      </c>
    </row>
    <row r="524" spans="1:25" ht="15.75">
      <c r="A524" s="41">
        <f t="shared" si="13"/>
        <v>43111</v>
      </c>
      <c r="B524" s="42">
        <v>2951.4871539205433</v>
      </c>
      <c r="C524" s="42">
        <v>3001.0571539205434</v>
      </c>
      <c r="D524" s="42">
        <v>3046.3971539205436</v>
      </c>
      <c r="E524" s="42">
        <v>3074.3871539205434</v>
      </c>
      <c r="F524" s="42">
        <v>3087.9571539205435</v>
      </c>
      <c r="G524" s="42">
        <v>3014.4871539205433</v>
      </c>
      <c r="H524" s="42">
        <v>2954.3071539205434</v>
      </c>
      <c r="I524" s="42">
        <v>3087.8971539205436</v>
      </c>
      <c r="J524" s="42">
        <v>2994.6171539205434</v>
      </c>
      <c r="K524" s="42">
        <v>2963.3971539205436</v>
      </c>
      <c r="L524" s="42">
        <v>2976.6271539205436</v>
      </c>
      <c r="M524" s="42">
        <v>2991.6271539205436</v>
      </c>
      <c r="N524" s="42">
        <v>3004.5171539205435</v>
      </c>
      <c r="O524" s="42">
        <v>3002.0371539205435</v>
      </c>
      <c r="P524" s="42">
        <v>2998.0371539205435</v>
      </c>
      <c r="Q524" s="42">
        <v>2999.4071539205434</v>
      </c>
      <c r="R524" s="42">
        <v>3139.3271539205434</v>
      </c>
      <c r="S524" s="42">
        <v>3284.9171539205436</v>
      </c>
      <c r="T524" s="42">
        <v>3009.3571539205436</v>
      </c>
      <c r="U524" s="42">
        <v>3022.0771539205434</v>
      </c>
      <c r="V524" s="42">
        <v>3036.7071539205435</v>
      </c>
      <c r="W524" s="42">
        <v>3066.0371539205435</v>
      </c>
      <c r="X524" s="42">
        <v>3163.2271539205435</v>
      </c>
      <c r="Y524" s="42">
        <v>3062.7571539205437</v>
      </c>
    </row>
    <row r="525" spans="1:25" ht="15.75">
      <c r="A525" s="41">
        <f t="shared" si="13"/>
        <v>43112</v>
      </c>
      <c r="B525" s="42">
        <v>2967.2171539205433</v>
      </c>
      <c r="C525" s="42">
        <v>2987.1671539205436</v>
      </c>
      <c r="D525" s="42">
        <v>3035.1071539205436</v>
      </c>
      <c r="E525" s="42">
        <v>3068.2471539205435</v>
      </c>
      <c r="F525" s="42">
        <v>3086.1171539205434</v>
      </c>
      <c r="G525" s="42">
        <v>3080.6371539205434</v>
      </c>
      <c r="H525" s="42">
        <v>2967.6871539205436</v>
      </c>
      <c r="I525" s="42">
        <v>3103.6971539205433</v>
      </c>
      <c r="J525" s="42">
        <v>3014.6271539205436</v>
      </c>
      <c r="K525" s="42">
        <v>2994.6571539205434</v>
      </c>
      <c r="L525" s="42">
        <v>2974.7971539205437</v>
      </c>
      <c r="M525" s="42">
        <v>2982.3771539205436</v>
      </c>
      <c r="N525" s="42">
        <v>2978.5071539205437</v>
      </c>
      <c r="O525" s="42">
        <v>3013.2071539205435</v>
      </c>
      <c r="P525" s="42">
        <v>3037.9171539205436</v>
      </c>
      <c r="Q525" s="42">
        <v>3027.7971539205437</v>
      </c>
      <c r="R525" s="42">
        <v>3109.0271539205432</v>
      </c>
      <c r="S525" s="42">
        <v>3235.1671539205436</v>
      </c>
      <c r="T525" s="42">
        <v>2991.6771539205433</v>
      </c>
      <c r="U525" s="42">
        <v>3002.0571539205434</v>
      </c>
      <c r="V525" s="42">
        <v>3014.4971539205435</v>
      </c>
      <c r="W525" s="42">
        <v>3037.317153920543</v>
      </c>
      <c r="X525" s="42">
        <v>3186.067153920543</v>
      </c>
      <c r="Y525" s="42">
        <v>3097.1271539205436</v>
      </c>
    </row>
    <row r="526" spans="1:25" ht="15.75">
      <c r="A526" s="41">
        <f t="shared" si="13"/>
        <v>43113</v>
      </c>
      <c r="B526" s="42">
        <v>2973.0871539205436</v>
      </c>
      <c r="C526" s="42">
        <v>2968.9871539205433</v>
      </c>
      <c r="D526" s="42">
        <v>3006.7971539205437</v>
      </c>
      <c r="E526" s="42">
        <v>3040.8971539205436</v>
      </c>
      <c r="F526" s="42">
        <v>3055.8971539205436</v>
      </c>
      <c r="G526" s="42">
        <v>3052.1671539205436</v>
      </c>
      <c r="H526" s="42">
        <v>2978.3271539205434</v>
      </c>
      <c r="I526" s="42">
        <v>2997.4371539205436</v>
      </c>
      <c r="J526" s="42">
        <v>3064.7071539205435</v>
      </c>
      <c r="K526" s="42">
        <v>2997.4671539205433</v>
      </c>
      <c r="L526" s="42">
        <v>2992.3271539205434</v>
      </c>
      <c r="M526" s="42">
        <v>2991.8071539205434</v>
      </c>
      <c r="N526" s="42">
        <v>2991.067153920543</v>
      </c>
      <c r="O526" s="42">
        <v>2991.3371539205436</v>
      </c>
      <c r="P526" s="42">
        <v>2993.6771539205433</v>
      </c>
      <c r="Q526" s="42">
        <v>2991.3371539205436</v>
      </c>
      <c r="R526" s="42">
        <v>3001.7371539205433</v>
      </c>
      <c r="S526" s="42">
        <v>3239.0071539205437</v>
      </c>
      <c r="T526" s="42">
        <v>3015.8971539205436</v>
      </c>
      <c r="U526" s="42">
        <v>3021.2771539205432</v>
      </c>
      <c r="V526" s="42">
        <v>3011.7671539205435</v>
      </c>
      <c r="W526" s="42">
        <v>3003.2571539205437</v>
      </c>
      <c r="X526" s="42">
        <v>3223.5371539205435</v>
      </c>
      <c r="Y526" s="42">
        <v>3115.0971539205434</v>
      </c>
    </row>
    <row r="527" spans="1:25" ht="15.75">
      <c r="A527" s="41">
        <f t="shared" si="13"/>
        <v>43114</v>
      </c>
      <c r="B527" s="42">
        <v>3011.5071539205437</v>
      </c>
      <c r="C527" s="42">
        <v>2971.3271539205434</v>
      </c>
      <c r="D527" s="42">
        <v>2992.2971539205437</v>
      </c>
      <c r="E527" s="42">
        <v>3018.1971539205433</v>
      </c>
      <c r="F527" s="42">
        <v>3032.1171539205434</v>
      </c>
      <c r="G527" s="42">
        <v>3025.3571539205436</v>
      </c>
      <c r="H527" s="42">
        <v>2972.4271539205433</v>
      </c>
      <c r="I527" s="42">
        <v>2973.3771539205436</v>
      </c>
      <c r="J527" s="42">
        <v>3026.8671539205434</v>
      </c>
      <c r="K527" s="42">
        <v>2995.9471539205433</v>
      </c>
      <c r="L527" s="42">
        <v>2987.2671539205435</v>
      </c>
      <c r="M527" s="42">
        <v>2972.6771539205433</v>
      </c>
      <c r="N527" s="42">
        <v>2967.4271539205433</v>
      </c>
      <c r="O527" s="42">
        <v>2966.8671539205434</v>
      </c>
      <c r="P527" s="42">
        <v>2972.4571539205435</v>
      </c>
      <c r="Q527" s="42">
        <v>3013.6971539205433</v>
      </c>
      <c r="R527" s="42">
        <v>3156.3671539205434</v>
      </c>
      <c r="S527" s="42">
        <v>3299.7571539205437</v>
      </c>
      <c r="T527" s="42">
        <v>3106.1571539205434</v>
      </c>
      <c r="U527" s="42">
        <v>3102.9471539205433</v>
      </c>
      <c r="V527" s="42">
        <v>3082.067153920543</v>
      </c>
      <c r="W527" s="42">
        <v>3025.3071539205434</v>
      </c>
      <c r="X527" s="42">
        <v>3236.1271539205436</v>
      </c>
      <c r="Y527" s="42">
        <v>3124.6771539205433</v>
      </c>
    </row>
    <row r="528" spans="1:25" ht="15.75">
      <c r="A528" s="41">
        <f t="shared" si="13"/>
        <v>43115</v>
      </c>
      <c r="B528" s="42">
        <v>3006.4371539205436</v>
      </c>
      <c r="C528" s="42">
        <v>2965.7771539205432</v>
      </c>
      <c r="D528" s="42">
        <v>2973.2171539205433</v>
      </c>
      <c r="E528" s="42">
        <v>2991.8571539205436</v>
      </c>
      <c r="F528" s="42">
        <v>3004.6871539205436</v>
      </c>
      <c r="G528" s="42">
        <v>2988.6471539205436</v>
      </c>
      <c r="H528" s="42">
        <v>3083.2271539205435</v>
      </c>
      <c r="I528" s="42">
        <v>3195.817153920543</v>
      </c>
      <c r="J528" s="42">
        <v>2963.0471539205437</v>
      </c>
      <c r="K528" s="42">
        <v>2983.2771539205432</v>
      </c>
      <c r="L528" s="42">
        <v>2981.0371539205435</v>
      </c>
      <c r="M528" s="42">
        <v>2983.0371539205435</v>
      </c>
      <c r="N528" s="42">
        <v>2982.4071539205434</v>
      </c>
      <c r="O528" s="42">
        <v>2974.7971539205437</v>
      </c>
      <c r="P528" s="42">
        <v>2984.3571539205436</v>
      </c>
      <c r="Q528" s="42">
        <v>2972.3271539205434</v>
      </c>
      <c r="R528" s="42">
        <v>3112.1571539205434</v>
      </c>
      <c r="S528" s="42">
        <v>3253.6971539205433</v>
      </c>
      <c r="T528" s="42">
        <v>3026.2971539205437</v>
      </c>
      <c r="U528" s="42">
        <v>3035.4271539205433</v>
      </c>
      <c r="V528" s="42">
        <v>3005.7071539205435</v>
      </c>
      <c r="W528" s="42">
        <v>3010.6371539205434</v>
      </c>
      <c r="X528" s="42">
        <v>3179.1071539205436</v>
      </c>
      <c r="Y528" s="42">
        <v>3084.4671539205433</v>
      </c>
    </row>
    <row r="529" spans="1:25" ht="15.75">
      <c r="A529" s="41">
        <f t="shared" si="13"/>
        <v>43116</v>
      </c>
      <c r="B529" s="42">
        <v>3009.2571539205437</v>
      </c>
      <c r="C529" s="42">
        <v>2968.2071539205435</v>
      </c>
      <c r="D529" s="42">
        <v>2966.3071539205434</v>
      </c>
      <c r="E529" s="42">
        <v>2991.8871539205434</v>
      </c>
      <c r="F529" s="42">
        <v>3004.6871539205436</v>
      </c>
      <c r="G529" s="42">
        <v>2993.2371539205433</v>
      </c>
      <c r="H529" s="42">
        <v>3081.6071539205436</v>
      </c>
      <c r="I529" s="42">
        <v>3213.5971539205434</v>
      </c>
      <c r="J529" s="42">
        <v>2967.4471539205433</v>
      </c>
      <c r="K529" s="42">
        <v>2984.2571539205437</v>
      </c>
      <c r="L529" s="42">
        <v>2984.1871539205436</v>
      </c>
      <c r="M529" s="42">
        <v>2984.5771539205434</v>
      </c>
      <c r="N529" s="42">
        <v>2983.1371539205434</v>
      </c>
      <c r="O529" s="42">
        <v>2975.9071539205434</v>
      </c>
      <c r="P529" s="42">
        <v>2982.8571539205436</v>
      </c>
      <c r="Q529" s="42">
        <v>2978.5571539205434</v>
      </c>
      <c r="R529" s="42">
        <v>3111.1771539205433</v>
      </c>
      <c r="S529" s="42">
        <v>3261.817153920543</v>
      </c>
      <c r="T529" s="42">
        <v>3024.1271539205436</v>
      </c>
      <c r="U529" s="42">
        <v>3024.6071539205436</v>
      </c>
      <c r="V529" s="42">
        <v>3000.6571539205434</v>
      </c>
      <c r="W529" s="42">
        <v>3018.8471539205434</v>
      </c>
      <c r="X529" s="42">
        <v>3177.1571539205434</v>
      </c>
      <c r="Y529" s="42">
        <v>3090.6171539205434</v>
      </c>
    </row>
    <row r="530" spans="1:25" ht="15.75">
      <c r="A530" s="41">
        <f t="shared" si="13"/>
        <v>43117</v>
      </c>
      <c r="B530" s="42">
        <v>2991.1471539205436</v>
      </c>
      <c r="C530" s="42">
        <v>2972.1371539205434</v>
      </c>
      <c r="D530" s="42">
        <v>2994.0271539205432</v>
      </c>
      <c r="E530" s="42">
        <v>3015.2771539205432</v>
      </c>
      <c r="F530" s="42">
        <v>3023.4171539205436</v>
      </c>
      <c r="G530" s="42">
        <v>3016.9471539205433</v>
      </c>
      <c r="H530" s="42">
        <v>3056.8571539205436</v>
      </c>
      <c r="I530" s="42">
        <v>3183.8771539205436</v>
      </c>
      <c r="J530" s="42">
        <v>2978.6171539205434</v>
      </c>
      <c r="K530" s="42">
        <v>2975.7071539205435</v>
      </c>
      <c r="L530" s="42">
        <v>3053.6171539205434</v>
      </c>
      <c r="M530" s="42">
        <v>3079.1671539205436</v>
      </c>
      <c r="N530" s="42">
        <v>3105.2271539205435</v>
      </c>
      <c r="O530" s="42">
        <v>3083.4771539205435</v>
      </c>
      <c r="P530" s="42">
        <v>3059.0571539205434</v>
      </c>
      <c r="Q530" s="42">
        <v>3088.3271539205434</v>
      </c>
      <c r="R530" s="42">
        <v>3180.4171539205436</v>
      </c>
      <c r="S530" s="42">
        <v>3333.3471539205434</v>
      </c>
      <c r="T530" s="42">
        <v>3048.4071539205434</v>
      </c>
      <c r="U530" s="42">
        <v>3049.9171539205436</v>
      </c>
      <c r="V530" s="42">
        <v>3052.2071539205435</v>
      </c>
      <c r="W530" s="42">
        <v>3002.817153920543</v>
      </c>
      <c r="X530" s="42">
        <v>3248.6971539205433</v>
      </c>
      <c r="Y530" s="42">
        <v>3135.9771539205435</v>
      </c>
    </row>
    <row r="531" spans="1:25" ht="15.75">
      <c r="A531" s="41">
        <f t="shared" si="13"/>
        <v>43118</v>
      </c>
      <c r="B531" s="42">
        <v>2995.7471539205435</v>
      </c>
      <c r="C531" s="42">
        <v>2951.567153920543</v>
      </c>
      <c r="D531" s="42">
        <v>2983.9371539205436</v>
      </c>
      <c r="E531" s="42">
        <v>3009.7671539205435</v>
      </c>
      <c r="F531" s="42">
        <v>3018.8671539205434</v>
      </c>
      <c r="G531" s="42">
        <v>3026.9271539205433</v>
      </c>
      <c r="H531" s="42">
        <v>3097.2171539205433</v>
      </c>
      <c r="I531" s="42">
        <v>3285.1271539205436</v>
      </c>
      <c r="J531" s="42">
        <v>2998.8971539205436</v>
      </c>
      <c r="K531" s="42">
        <v>3009.9371539205436</v>
      </c>
      <c r="L531" s="42">
        <v>3055.0971539205434</v>
      </c>
      <c r="M531" s="42">
        <v>3054.7371539205433</v>
      </c>
      <c r="N531" s="42">
        <v>3117.817153920543</v>
      </c>
      <c r="O531" s="42">
        <v>3076.4371539205436</v>
      </c>
      <c r="P531" s="42">
        <v>3028.1071539205436</v>
      </c>
      <c r="Q531" s="42">
        <v>3081.1171539205434</v>
      </c>
      <c r="R531" s="42">
        <v>3216.5771539205434</v>
      </c>
      <c r="S531" s="42">
        <v>3274.4671539205433</v>
      </c>
      <c r="T531" s="42">
        <v>3014.6371539205434</v>
      </c>
      <c r="U531" s="42">
        <v>3016.2471539205435</v>
      </c>
      <c r="V531" s="42">
        <v>3013.7771539205432</v>
      </c>
      <c r="W531" s="42">
        <v>3028.4071539205434</v>
      </c>
      <c r="X531" s="42">
        <v>3221.7271539205435</v>
      </c>
      <c r="Y531" s="42">
        <v>3032.3571539205436</v>
      </c>
    </row>
    <row r="532" spans="1:25" ht="15.75">
      <c r="A532" s="41">
        <f t="shared" si="13"/>
        <v>43119</v>
      </c>
      <c r="B532" s="42">
        <v>2946.3971539205436</v>
      </c>
      <c r="C532" s="42">
        <v>2952.7471539205435</v>
      </c>
      <c r="D532" s="42">
        <v>2977.6671539205436</v>
      </c>
      <c r="E532" s="42">
        <v>3002.0871539205436</v>
      </c>
      <c r="F532" s="42">
        <v>3015.9171539205436</v>
      </c>
      <c r="G532" s="42">
        <v>3011.4471539205433</v>
      </c>
      <c r="H532" s="42">
        <v>3018.0171539205435</v>
      </c>
      <c r="I532" s="42">
        <v>3207.6071539205436</v>
      </c>
      <c r="J532" s="42">
        <v>2965.7171539205433</v>
      </c>
      <c r="K532" s="42">
        <v>2995.7671539205435</v>
      </c>
      <c r="L532" s="42">
        <v>3037.3771539205436</v>
      </c>
      <c r="M532" s="42">
        <v>3027.8571539205436</v>
      </c>
      <c r="N532" s="42">
        <v>3000.4071539205434</v>
      </c>
      <c r="O532" s="42">
        <v>2966.0471539205437</v>
      </c>
      <c r="P532" s="42">
        <v>2964.6371539205434</v>
      </c>
      <c r="Q532" s="42">
        <v>3045.1971539205433</v>
      </c>
      <c r="R532" s="42">
        <v>3089.3571539205436</v>
      </c>
      <c r="S532" s="42">
        <v>3262.2971539205437</v>
      </c>
      <c r="T532" s="42">
        <v>3030.0471539205437</v>
      </c>
      <c r="U532" s="42">
        <v>3023.2271539205435</v>
      </c>
      <c r="V532" s="42">
        <v>3023.067153920543</v>
      </c>
      <c r="W532" s="42">
        <v>3044.6271539205436</v>
      </c>
      <c r="X532" s="42">
        <v>3209.4471539205433</v>
      </c>
      <c r="Y532" s="42">
        <v>3108.7471539205435</v>
      </c>
    </row>
    <row r="533" spans="1:25" ht="15.75">
      <c r="A533" s="41">
        <f t="shared" si="13"/>
        <v>43120</v>
      </c>
      <c r="B533" s="42">
        <v>3043.9371539205436</v>
      </c>
      <c r="C533" s="42">
        <v>2964.567153920543</v>
      </c>
      <c r="D533" s="42">
        <v>2994.3571539205436</v>
      </c>
      <c r="E533" s="42">
        <v>3014.5571539205434</v>
      </c>
      <c r="F533" s="42">
        <v>3031.1771539205433</v>
      </c>
      <c r="G533" s="42">
        <v>3017.1371539205434</v>
      </c>
      <c r="H533" s="42">
        <v>2964.8671539205434</v>
      </c>
      <c r="I533" s="42">
        <v>3025.6271539205436</v>
      </c>
      <c r="J533" s="42">
        <v>3027.6871539205436</v>
      </c>
      <c r="K533" s="42">
        <v>2998.6071539205436</v>
      </c>
      <c r="L533" s="42">
        <v>3004.0971539205434</v>
      </c>
      <c r="M533" s="42">
        <v>2996.8371539205436</v>
      </c>
      <c r="N533" s="42">
        <v>3002.8271539205434</v>
      </c>
      <c r="O533" s="42">
        <v>2993.4371539205436</v>
      </c>
      <c r="P533" s="42">
        <v>3011.5371539205435</v>
      </c>
      <c r="Q533" s="42">
        <v>3003.7671539205435</v>
      </c>
      <c r="R533" s="42">
        <v>3065.4271539205433</v>
      </c>
      <c r="S533" s="42">
        <v>3237.4471539205433</v>
      </c>
      <c r="T533" s="42">
        <v>3049.2071539205435</v>
      </c>
      <c r="U533" s="42">
        <v>3075.8271539205434</v>
      </c>
      <c r="V533" s="42">
        <v>3075.8271539205434</v>
      </c>
      <c r="W533" s="42">
        <v>3097.3271539205434</v>
      </c>
      <c r="X533" s="42">
        <v>3277.9271539205433</v>
      </c>
      <c r="Y533" s="42">
        <v>3136.1171539205434</v>
      </c>
    </row>
    <row r="534" spans="1:25" ht="15.75">
      <c r="A534" s="41">
        <f t="shared" si="13"/>
        <v>43121</v>
      </c>
      <c r="B534" s="42">
        <v>3010.8571539205436</v>
      </c>
      <c r="C534" s="42">
        <v>2960.2371539205433</v>
      </c>
      <c r="D534" s="42">
        <v>2984.8771539205436</v>
      </c>
      <c r="E534" s="42">
        <v>3004.4071539205434</v>
      </c>
      <c r="F534" s="42">
        <v>3022.8571539205436</v>
      </c>
      <c r="G534" s="42">
        <v>3013.5471539205437</v>
      </c>
      <c r="H534" s="42">
        <v>2965.7371539205433</v>
      </c>
      <c r="I534" s="42">
        <v>3035.9571539205435</v>
      </c>
      <c r="J534" s="42">
        <v>2995.9671539205433</v>
      </c>
      <c r="K534" s="42">
        <v>2973.9171539205436</v>
      </c>
      <c r="L534" s="42">
        <v>3033.7671539205435</v>
      </c>
      <c r="M534" s="42">
        <v>3001.1071539205436</v>
      </c>
      <c r="N534" s="42">
        <v>3006.6171539205434</v>
      </c>
      <c r="O534" s="42">
        <v>2996.8571539205436</v>
      </c>
      <c r="P534" s="42">
        <v>3014.3371539205436</v>
      </c>
      <c r="Q534" s="42">
        <v>3006.5171539205435</v>
      </c>
      <c r="R534" s="42">
        <v>3072.0771539205434</v>
      </c>
      <c r="S534" s="42">
        <v>3229.817153920543</v>
      </c>
      <c r="T534" s="42">
        <v>3039.2871539205435</v>
      </c>
      <c r="U534" s="42">
        <v>3042.6771539205433</v>
      </c>
      <c r="V534" s="42">
        <v>3077.3271539205434</v>
      </c>
      <c r="W534" s="42">
        <v>3098.6471539205436</v>
      </c>
      <c r="X534" s="42">
        <v>3302.4371539205436</v>
      </c>
      <c r="Y534" s="42">
        <v>3073.7571539205437</v>
      </c>
    </row>
    <row r="535" spans="1:25" ht="15.75">
      <c r="A535" s="41">
        <f t="shared" si="13"/>
        <v>43122</v>
      </c>
      <c r="B535" s="42">
        <v>2952.4471539205433</v>
      </c>
      <c r="C535" s="42">
        <v>2975.1071539205436</v>
      </c>
      <c r="D535" s="42">
        <v>3020.5271539205432</v>
      </c>
      <c r="E535" s="42">
        <v>3044.6771539205433</v>
      </c>
      <c r="F535" s="42">
        <v>3056.6871539205436</v>
      </c>
      <c r="G535" s="42">
        <v>3043.1971539205433</v>
      </c>
      <c r="H535" s="42">
        <v>2958.5771539205434</v>
      </c>
      <c r="I535" s="42">
        <v>3191.6271539205436</v>
      </c>
      <c r="J535" s="42">
        <v>2988.5371539205435</v>
      </c>
      <c r="K535" s="42">
        <v>2970.2071539205435</v>
      </c>
      <c r="L535" s="42">
        <v>2979.7271539205435</v>
      </c>
      <c r="M535" s="42">
        <v>2999.3071539205434</v>
      </c>
      <c r="N535" s="42">
        <v>3018.7671539205435</v>
      </c>
      <c r="O535" s="42">
        <v>3013.2671539205435</v>
      </c>
      <c r="P535" s="42">
        <v>2992.6171539205434</v>
      </c>
      <c r="Q535" s="42">
        <v>3031.6771539205433</v>
      </c>
      <c r="R535" s="42">
        <v>3098.6071539205436</v>
      </c>
      <c r="S535" s="42">
        <v>3275.9471539205433</v>
      </c>
      <c r="T535" s="42">
        <v>3013.5971539205434</v>
      </c>
      <c r="U535" s="42">
        <v>3009.6471539205436</v>
      </c>
      <c r="V535" s="42">
        <v>3015.6571539205434</v>
      </c>
      <c r="W535" s="42">
        <v>3043.5571539205434</v>
      </c>
      <c r="X535" s="42">
        <v>3162.6271539205436</v>
      </c>
      <c r="Y535" s="42">
        <v>3062.7571539205437</v>
      </c>
    </row>
    <row r="536" spans="1:25" ht="15.75">
      <c r="A536" s="41">
        <f t="shared" si="13"/>
        <v>43123</v>
      </c>
      <c r="B536" s="42">
        <v>2939.5571539205434</v>
      </c>
      <c r="C536" s="42">
        <v>2963.817153920543</v>
      </c>
      <c r="D536" s="42">
        <v>3010.6871539205436</v>
      </c>
      <c r="E536" s="42">
        <v>3034.8471539205434</v>
      </c>
      <c r="F536" s="42">
        <v>3046.9471539205433</v>
      </c>
      <c r="G536" s="42">
        <v>3042.2471539205435</v>
      </c>
      <c r="H536" s="42">
        <v>2962.3571539205436</v>
      </c>
      <c r="I536" s="42">
        <v>3184.3071539205434</v>
      </c>
      <c r="J536" s="42">
        <v>2978.4271539205433</v>
      </c>
      <c r="K536" s="42">
        <v>2976.9571539205435</v>
      </c>
      <c r="L536" s="42">
        <v>3007.1071539205436</v>
      </c>
      <c r="M536" s="42">
        <v>3032.6971539205433</v>
      </c>
      <c r="N536" s="42">
        <v>3059.6071539205436</v>
      </c>
      <c r="O536" s="42">
        <v>3053.5371539205435</v>
      </c>
      <c r="P536" s="42">
        <v>3020.2171539205433</v>
      </c>
      <c r="Q536" s="42">
        <v>3069.6071539205436</v>
      </c>
      <c r="R536" s="42">
        <v>3099.8071539205434</v>
      </c>
      <c r="S536" s="42">
        <v>3309.4071539205434</v>
      </c>
      <c r="T536" s="42">
        <v>3012.5171539205435</v>
      </c>
      <c r="U536" s="42">
        <v>3021.567153920543</v>
      </c>
      <c r="V536" s="42">
        <v>3052.7571539205437</v>
      </c>
      <c r="W536" s="42">
        <v>3073.817153920543</v>
      </c>
      <c r="X536" s="42">
        <v>3214.2971539205437</v>
      </c>
      <c r="Y536" s="42">
        <v>3062.2571539205437</v>
      </c>
    </row>
    <row r="537" spans="1:25" ht="15.75">
      <c r="A537" s="41">
        <f t="shared" si="13"/>
        <v>43124</v>
      </c>
      <c r="B537" s="42">
        <v>2965.6071539205436</v>
      </c>
      <c r="C537" s="42">
        <v>2945.7271539205435</v>
      </c>
      <c r="D537" s="42">
        <v>2978.3871539205434</v>
      </c>
      <c r="E537" s="42">
        <v>3008.5571539205434</v>
      </c>
      <c r="F537" s="42">
        <v>3027.7471539205435</v>
      </c>
      <c r="G537" s="42">
        <v>3021.5971539205434</v>
      </c>
      <c r="H537" s="42">
        <v>2994.4671539205433</v>
      </c>
      <c r="I537" s="42">
        <v>3194.067153920543</v>
      </c>
      <c r="J537" s="42">
        <v>2975.9071539205434</v>
      </c>
      <c r="K537" s="42">
        <v>2961.9371539205436</v>
      </c>
      <c r="L537" s="42">
        <v>3010.3071539205434</v>
      </c>
      <c r="M537" s="42">
        <v>3022.9671539205433</v>
      </c>
      <c r="N537" s="42">
        <v>3017.8771539205436</v>
      </c>
      <c r="O537" s="42">
        <v>2980.9671539205433</v>
      </c>
      <c r="P537" s="42">
        <v>2985.9371539205436</v>
      </c>
      <c r="Q537" s="42">
        <v>2969.5071539205437</v>
      </c>
      <c r="R537" s="42">
        <v>3066.7771539205432</v>
      </c>
      <c r="S537" s="42">
        <v>3254.2771539205432</v>
      </c>
      <c r="T537" s="42">
        <v>3031.0971539205434</v>
      </c>
      <c r="U537" s="42">
        <v>3043.8071539205434</v>
      </c>
      <c r="V537" s="42">
        <v>3040.6171539205434</v>
      </c>
      <c r="W537" s="42">
        <v>3049.2171539205433</v>
      </c>
      <c r="X537" s="42">
        <v>3149.3071539205434</v>
      </c>
      <c r="Y537" s="42">
        <v>3032.1471539205436</v>
      </c>
    </row>
    <row r="538" spans="1:25" ht="15.75">
      <c r="A538" s="41">
        <f t="shared" si="13"/>
        <v>43125</v>
      </c>
      <c r="B538" s="42">
        <v>2960.0771539205434</v>
      </c>
      <c r="C538" s="42">
        <v>2952.5771539205434</v>
      </c>
      <c r="D538" s="42">
        <v>2993.4171539205436</v>
      </c>
      <c r="E538" s="42">
        <v>3019.3971539205436</v>
      </c>
      <c r="F538" s="42">
        <v>3026.3071539205434</v>
      </c>
      <c r="G538" s="42">
        <v>3017.6671539205436</v>
      </c>
      <c r="H538" s="42">
        <v>3002.5471539205437</v>
      </c>
      <c r="I538" s="42">
        <v>3161.8371539205436</v>
      </c>
      <c r="J538" s="42">
        <v>2965.5071539205437</v>
      </c>
      <c r="K538" s="42">
        <v>3077.3371539205436</v>
      </c>
      <c r="L538" s="42">
        <v>3127.3771539205436</v>
      </c>
      <c r="M538" s="42">
        <v>3115.1571539205434</v>
      </c>
      <c r="N538" s="42">
        <v>3146.0271539205432</v>
      </c>
      <c r="O538" s="42">
        <v>3130.3971539205436</v>
      </c>
      <c r="P538" s="42">
        <v>3088.317153920543</v>
      </c>
      <c r="Q538" s="42">
        <v>3107.6071539205436</v>
      </c>
      <c r="R538" s="42">
        <v>3150.2771539205432</v>
      </c>
      <c r="S538" s="42">
        <v>3269.0871539205436</v>
      </c>
      <c r="T538" s="42">
        <v>3037.1671539205436</v>
      </c>
      <c r="U538" s="42">
        <v>3047.5171539205435</v>
      </c>
      <c r="V538" s="42">
        <v>3049.1471539205436</v>
      </c>
      <c r="W538" s="42">
        <v>3012.7471539205435</v>
      </c>
      <c r="X538" s="42">
        <v>3222.9171539205436</v>
      </c>
      <c r="Y538" s="42">
        <v>3092.6171539205434</v>
      </c>
    </row>
    <row r="539" spans="1:25" ht="15.75">
      <c r="A539" s="41">
        <f t="shared" si="13"/>
        <v>43126</v>
      </c>
      <c r="B539" s="42">
        <v>2966.5771539205434</v>
      </c>
      <c r="C539" s="42">
        <v>2958.0171539205435</v>
      </c>
      <c r="D539" s="42">
        <v>2994.317153920543</v>
      </c>
      <c r="E539" s="42">
        <v>3020.2871539205435</v>
      </c>
      <c r="F539" s="42">
        <v>3028.9171539205436</v>
      </c>
      <c r="G539" s="42">
        <v>3018.0171539205435</v>
      </c>
      <c r="H539" s="42">
        <v>3018.2171539205433</v>
      </c>
      <c r="I539" s="42">
        <v>3231.2871539205435</v>
      </c>
      <c r="J539" s="42">
        <v>2975.5371539205435</v>
      </c>
      <c r="K539" s="42">
        <v>3037.0471539205437</v>
      </c>
      <c r="L539" s="42">
        <v>3067.5071539205437</v>
      </c>
      <c r="M539" s="42">
        <v>3063.3371539205436</v>
      </c>
      <c r="N539" s="42">
        <v>3101.5271539205432</v>
      </c>
      <c r="O539" s="42">
        <v>3094.8471539205434</v>
      </c>
      <c r="P539" s="42">
        <v>3056.6471539205436</v>
      </c>
      <c r="Q539" s="42">
        <v>3075.1671539205436</v>
      </c>
      <c r="R539" s="42">
        <v>3126.0571539205434</v>
      </c>
      <c r="S539" s="42">
        <v>3305.0571539205434</v>
      </c>
      <c r="T539" s="42">
        <v>3043.6171539205434</v>
      </c>
      <c r="U539" s="42">
        <v>3026.2971539205437</v>
      </c>
      <c r="V539" s="42">
        <v>3021.067153920543</v>
      </c>
      <c r="W539" s="42">
        <v>2998.1871539205436</v>
      </c>
      <c r="X539" s="42">
        <v>3215.7071539205435</v>
      </c>
      <c r="Y539" s="42">
        <v>3096.1571539205434</v>
      </c>
    </row>
    <row r="540" spans="1:25" ht="15.75">
      <c r="A540" s="41">
        <f t="shared" si="13"/>
        <v>43127</v>
      </c>
      <c r="B540" s="42">
        <v>2948.3071539205434</v>
      </c>
      <c r="C540" s="42">
        <v>2994.4771539205435</v>
      </c>
      <c r="D540" s="42">
        <v>3021.7471539205435</v>
      </c>
      <c r="E540" s="42">
        <v>3037.9371539205436</v>
      </c>
      <c r="F540" s="42">
        <v>3054.7971539205437</v>
      </c>
      <c r="G540" s="42">
        <v>3033.7471539205435</v>
      </c>
      <c r="H540" s="42">
        <v>2996.5071539205437</v>
      </c>
      <c r="I540" s="42">
        <v>3154.4871539205433</v>
      </c>
      <c r="J540" s="42">
        <v>2968.0471539205437</v>
      </c>
      <c r="K540" s="42">
        <v>2952.3971539205436</v>
      </c>
      <c r="L540" s="42">
        <v>2960.5271539205432</v>
      </c>
      <c r="M540" s="42">
        <v>2960.3371539205436</v>
      </c>
      <c r="N540" s="42">
        <v>2979.9471539205433</v>
      </c>
      <c r="O540" s="42">
        <v>2985.2171539205433</v>
      </c>
      <c r="P540" s="42">
        <v>2967.0371539205435</v>
      </c>
      <c r="Q540" s="42">
        <v>3001.6071539205436</v>
      </c>
      <c r="R540" s="42">
        <v>3095.3471539205434</v>
      </c>
      <c r="S540" s="42">
        <v>3231.9471539205433</v>
      </c>
      <c r="T540" s="42">
        <v>2995.5571539205434</v>
      </c>
      <c r="U540" s="42">
        <v>3009.2971539205437</v>
      </c>
      <c r="V540" s="42">
        <v>3014.3671539205434</v>
      </c>
      <c r="W540" s="42">
        <v>3033.3571539205436</v>
      </c>
      <c r="X540" s="42">
        <v>3177.317153920543</v>
      </c>
      <c r="Y540" s="42">
        <v>3068.9371539205436</v>
      </c>
    </row>
    <row r="541" spans="1:25" ht="15.75">
      <c r="A541" s="41">
        <f t="shared" si="13"/>
        <v>43128</v>
      </c>
      <c r="B541" s="42">
        <v>2994.2171539205433</v>
      </c>
      <c r="C541" s="42">
        <v>2964.6871539205436</v>
      </c>
      <c r="D541" s="42">
        <v>2985.8771539205436</v>
      </c>
      <c r="E541" s="42">
        <v>3008.2771539205432</v>
      </c>
      <c r="F541" s="42">
        <v>3034.4471539205433</v>
      </c>
      <c r="G541" s="42">
        <v>3020.6571539205434</v>
      </c>
      <c r="H541" s="42">
        <v>2933.1571539205434</v>
      </c>
      <c r="I541" s="42">
        <v>2986.4471539205433</v>
      </c>
      <c r="J541" s="42">
        <v>2994.0271539205432</v>
      </c>
      <c r="K541" s="42">
        <v>2972.4171539205436</v>
      </c>
      <c r="L541" s="42">
        <v>3009.2671539205435</v>
      </c>
      <c r="M541" s="42">
        <v>2982.5371539205435</v>
      </c>
      <c r="N541" s="42">
        <v>3038.2271539205435</v>
      </c>
      <c r="O541" s="42">
        <v>3044.2871539205435</v>
      </c>
      <c r="P541" s="42">
        <v>3060.4071539205434</v>
      </c>
      <c r="Q541" s="42">
        <v>3082.5171539205435</v>
      </c>
      <c r="R541" s="42">
        <v>3183.5871539205436</v>
      </c>
      <c r="S541" s="42">
        <v>3301.9371539205436</v>
      </c>
      <c r="T541" s="42">
        <v>3107.1171539205434</v>
      </c>
      <c r="U541" s="42">
        <v>3098.1671539205436</v>
      </c>
      <c r="V541" s="42">
        <v>3099.5771539205434</v>
      </c>
      <c r="W541" s="42">
        <v>3057.4271539205433</v>
      </c>
      <c r="X541" s="42">
        <v>3240.5771539205434</v>
      </c>
      <c r="Y541" s="42">
        <v>3127.7571539205437</v>
      </c>
    </row>
    <row r="542" spans="1:25" ht="15.75">
      <c r="A542" s="41">
        <f t="shared" si="13"/>
        <v>43129</v>
      </c>
      <c r="B542" s="42">
        <v>2950.0371539205435</v>
      </c>
      <c r="C542" s="42">
        <v>2960.4871539205433</v>
      </c>
      <c r="D542" s="42">
        <v>3003.9871539205433</v>
      </c>
      <c r="E542" s="42">
        <v>3025.9371539205436</v>
      </c>
      <c r="F542" s="42">
        <v>3040.2471539205435</v>
      </c>
      <c r="G542" s="42">
        <v>3010.1971539205433</v>
      </c>
      <c r="H542" s="42">
        <v>3048.7271539205435</v>
      </c>
      <c r="I542" s="42">
        <v>3167.7371539205433</v>
      </c>
      <c r="J542" s="42">
        <v>2971.9271539205433</v>
      </c>
      <c r="K542" s="42">
        <v>2961.9671539205433</v>
      </c>
      <c r="L542" s="42">
        <v>2963.9371539205436</v>
      </c>
      <c r="M542" s="42">
        <v>2989.1371539205434</v>
      </c>
      <c r="N542" s="42">
        <v>3010.9671539205433</v>
      </c>
      <c r="O542" s="42">
        <v>3016.7171539205433</v>
      </c>
      <c r="P542" s="42">
        <v>2990.2671539205435</v>
      </c>
      <c r="Q542" s="42">
        <v>3019.9271539205433</v>
      </c>
      <c r="R542" s="42">
        <v>3101.1071539205436</v>
      </c>
      <c r="S542" s="42">
        <v>3291.0471539205437</v>
      </c>
      <c r="T542" s="42">
        <v>3114.4271539205433</v>
      </c>
      <c r="U542" s="42">
        <v>3087.7071539205435</v>
      </c>
      <c r="V542" s="42">
        <v>3068.7771539205432</v>
      </c>
      <c r="W542" s="42">
        <v>3032.8571539205436</v>
      </c>
      <c r="X542" s="42">
        <v>3224.7571539205437</v>
      </c>
      <c r="Y542" s="42">
        <v>3110.5171539205435</v>
      </c>
    </row>
    <row r="543" spans="1:25" ht="15.75">
      <c r="A543" s="41">
        <f t="shared" si="13"/>
        <v>43130</v>
      </c>
      <c r="B543" s="42">
        <v>2940.3071539205434</v>
      </c>
      <c r="C543" s="42">
        <v>2968.4171539205436</v>
      </c>
      <c r="D543" s="42">
        <v>3005.3371539205436</v>
      </c>
      <c r="E543" s="42">
        <v>3029.5271539205432</v>
      </c>
      <c r="F543" s="42">
        <v>3044.1871539205436</v>
      </c>
      <c r="G543" s="42">
        <v>3025.2571539205437</v>
      </c>
      <c r="H543" s="42">
        <v>3035.7771539205432</v>
      </c>
      <c r="I543" s="42">
        <v>3151.0571539205434</v>
      </c>
      <c r="J543" s="42">
        <v>2982.7771539205432</v>
      </c>
      <c r="K543" s="42">
        <v>2988.8071539205434</v>
      </c>
      <c r="L543" s="42">
        <v>2974.2771539205432</v>
      </c>
      <c r="M543" s="42">
        <v>3009.1071539205436</v>
      </c>
      <c r="N543" s="42">
        <v>3042.5571539205434</v>
      </c>
      <c r="O543" s="42">
        <v>3043.3071539205434</v>
      </c>
      <c r="P543" s="42">
        <v>3010.9471539205433</v>
      </c>
      <c r="Q543" s="42">
        <v>3052.1771539205433</v>
      </c>
      <c r="R543" s="42">
        <v>3075.5171539205435</v>
      </c>
      <c r="S543" s="42">
        <v>3284.2271539205435</v>
      </c>
      <c r="T543" s="42">
        <v>3090.9971539205435</v>
      </c>
      <c r="U543" s="42">
        <v>3072.2971539205437</v>
      </c>
      <c r="V543" s="42">
        <v>3098.9871539205433</v>
      </c>
      <c r="W543" s="42">
        <v>3042.9071539205434</v>
      </c>
      <c r="X543" s="42">
        <v>3334.1671539205436</v>
      </c>
      <c r="Y543" s="42">
        <v>3101.1171539205434</v>
      </c>
    </row>
    <row r="544" spans="1:25" ht="15.75">
      <c r="A544" s="41">
        <f t="shared" si="13"/>
        <v>43131</v>
      </c>
      <c r="B544" s="42">
        <v>2962.6971539205433</v>
      </c>
      <c r="C544" s="42">
        <v>2962.8871539205434</v>
      </c>
      <c r="D544" s="42">
        <v>2991.6571539205434</v>
      </c>
      <c r="E544" s="42">
        <v>3014.7971539205437</v>
      </c>
      <c r="F544" s="42">
        <v>3026.7371539205433</v>
      </c>
      <c r="G544" s="42">
        <v>3015.3971539205436</v>
      </c>
      <c r="H544" s="42">
        <v>3043.3371539205436</v>
      </c>
      <c r="I544" s="42">
        <v>3187.1371539205434</v>
      </c>
      <c r="J544" s="42">
        <v>2983.0371539205435</v>
      </c>
      <c r="K544" s="42">
        <v>3037.5371539205435</v>
      </c>
      <c r="L544" s="42">
        <v>3043.1971539205433</v>
      </c>
      <c r="M544" s="42">
        <v>3030.7271539205435</v>
      </c>
      <c r="N544" s="42">
        <v>3064.8871539205434</v>
      </c>
      <c r="O544" s="42">
        <v>3069.8571539205436</v>
      </c>
      <c r="P544" s="42">
        <v>3045.7871539205435</v>
      </c>
      <c r="Q544" s="42">
        <v>3089.7871539205435</v>
      </c>
      <c r="R544" s="42">
        <v>3150.7771539205432</v>
      </c>
      <c r="S544" s="42">
        <v>3424.2271539205435</v>
      </c>
      <c r="T544" s="42">
        <v>3041.0471539205437</v>
      </c>
      <c r="U544" s="42">
        <v>3118.817153920543</v>
      </c>
      <c r="V544" s="42">
        <v>3059.0871539205436</v>
      </c>
      <c r="W544" s="42">
        <v>3040.4271539205433</v>
      </c>
      <c r="X544" s="42">
        <v>3306.1171539205434</v>
      </c>
      <c r="Y544" s="42">
        <v>3090.9671539205433</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43101</v>
      </c>
      <c r="B551" s="42">
        <v>3416.5071539205437</v>
      </c>
      <c r="C551" s="42">
        <v>3292.1471539205436</v>
      </c>
      <c r="D551" s="42">
        <v>3299.9171539205436</v>
      </c>
      <c r="E551" s="42">
        <v>3336.4071539205434</v>
      </c>
      <c r="F551" s="42">
        <v>3351.7471539205435</v>
      </c>
      <c r="G551" s="42">
        <v>3349.7971539205437</v>
      </c>
      <c r="H551" s="42">
        <v>3359.4371539205436</v>
      </c>
      <c r="I551" s="42">
        <v>3380.8171539205437</v>
      </c>
      <c r="J551" s="42">
        <v>3484.8671539205434</v>
      </c>
      <c r="K551" s="42">
        <v>3450.1171539205434</v>
      </c>
      <c r="L551" s="42">
        <v>3399.3571539205436</v>
      </c>
      <c r="M551" s="42">
        <v>3379.5871539205436</v>
      </c>
      <c r="N551" s="42">
        <v>3359.7771539205437</v>
      </c>
      <c r="O551" s="42">
        <v>3368.637153920544</v>
      </c>
      <c r="P551" s="42">
        <v>3397.1171539205434</v>
      </c>
      <c r="Q551" s="42">
        <v>3385.9471539205433</v>
      </c>
      <c r="R551" s="42">
        <v>3295.3971539205436</v>
      </c>
      <c r="S551" s="42">
        <v>3426.8571539205436</v>
      </c>
      <c r="T551" s="42">
        <v>3450.9671539205438</v>
      </c>
      <c r="U551" s="42">
        <v>3472.9571539205435</v>
      </c>
      <c r="V551" s="42">
        <v>3480.8671539205434</v>
      </c>
      <c r="W551" s="42">
        <v>3498.2371539205437</v>
      </c>
      <c r="X551" s="42">
        <v>3448.8171539205437</v>
      </c>
      <c r="Y551" s="42">
        <v>3359.0071539205437</v>
      </c>
    </row>
    <row r="552" spans="1:25" ht="15.75">
      <c r="A552" s="41">
        <f>A551+1</f>
        <v>43102</v>
      </c>
      <c r="B552" s="42">
        <v>3289.5471539205437</v>
      </c>
      <c r="C552" s="42">
        <v>3341.1271539205436</v>
      </c>
      <c r="D552" s="42">
        <v>3380.6171539205434</v>
      </c>
      <c r="E552" s="42">
        <v>3410.6871539205436</v>
      </c>
      <c r="F552" s="42">
        <v>3426.5271539205437</v>
      </c>
      <c r="G552" s="42">
        <v>3373.5871539205436</v>
      </c>
      <c r="H552" s="42">
        <v>3347.7371539205437</v>
      </c>
      <c r="I552" s="42">
        <v>3341.9671539205438</v>
      </c>
      <c r="J552" s="42">
        <v>3436.8971539205436</v>
      </c>
      <c r="K552" s="42">
        <v>3360.1971539205433</v>
      </c>
      <c r="L552" s="42">
        <v>3321.4971539205435</v>
      </c>
      <c r="M552" s="42">
        <v>3331.677153920544</v>
      </c>
      <c r="N552" s="42">
        <v>3335.5071539205437</v>
      </c>
      <c r="O552" s="42">
        <v>3320.177153920544</v>
      </c>
      <c r="P552" s="42">
        <v>3317.2771539205437</v>
      </c>
      <c r="Q552" s="42">
        <v>3285.1871539205436</v>
      </c>
      <c r="R552" s="42">
        <v>3410.4671539205438</v>
      </c>
      <c r="S552" s="42">
        <v>3490.0571539205434</v>
      </c>
      <c r="T552" s="42">
        <v>3424.8371539205436</v>
      </c>
      <c r="U552" s="42">
        <v>3430.9071539205434</v>
      </c>
      <c r="V552" s="42">
        <v>3439.8171539205437</v>
      </c>
      <c r="W552" s="42">
        <v>3454.7571539205437</v>
      </c>
      <c r="X552" s="42">
        <v>3500.5771539205434</v>
      </c>
      <c r="Y552" s="42">
        <v>3340.1271539205436</v>
      </c>
    </row>
    <row r="553" spans="1:25" ht="15.75">
      <c r="A553" s="41">
        <f aca="true" t="shared" si="14" ref="A553:A581">A552+1</f>
        <v>43103</v>
      </c>
      <c r="B553" s="42">
        <v>3290.9771539205435</v>
      </c>
      <c r="C553" s="42">
        <v>3343.9871539205437</v>
      </c>
      <c r="D553" s="42">
        <v>3381.5571539205434</v>
      </c>
      <c r="E553" s="42">
        <v>3411.0371539205435</v>
      </c>
      <c r="F553" s="42">
        <v>3425.3771539205436</v>
      </c>
      <c r="G553" s="42">
        <v>3374.0171539205435</v>
      </c>
      <c r="H553" s="42">
        <v>3352.677153920544</v>
      </c>
      <c r="I553" s="42">
        <v>3344.5571539205434</v>
      </c>
      <c r="J553" s="42">
        <v>3435.4371539205436</v>
      </c>
      <c r="K553" s="42">
        <v>3362.0071539205437</v>
      </c>
      <c r="L553" s="42">
        <v>3324.0271539205437</v>
      </c>
      <c r="M553" s="42">
        <v>3332.887153920544</v>
      </c>
      <c r="N553" s="42">
        <v>3335.7371539205437</v>
      </c>
      <c r="O553" s="42">
        <v>3321.4571539205435</v>
      </c>
      <c r="P553" s="42">
        <v>3318.9971539205435</v>
      </c>
      <c r="Q553" s="42">
        <v>3295.1571539205434</v>
      </c>
      <c r="R553" s="42">
        <v>3421.8371539205436</v>
      </c>
      <c r="S553" s="42">
        <v>3501.7571539205437</v>
      </c>
      <c r="T553" s="42">
        <v>3411.637153920544</v>
      </c>
      <c r="U553" s="42">
        <v>3419.0771539205434</v>
      </c>
      <c r="V553" s="42">
        <v>3430.637153920544</v>
      </c>
      <c r="W553" s="42">
        <v>3451.4571539205435</v>
      </c>
      <c r="X553" s="42">
        <v>3499.4571539205435</v>
      </c>
      <c r="Y553" s="42">
        <v>3334.387153920544</v>
      </c>
    </row>
    <row r="554" spans="1:25" ht="15.75">
      <c r="A554" s="41">
        <f t="shared" si="14"/>
        <v>43104</v>
      </c>
      <c r="B554" s="42">
        <v>3291.927153920544</v>
      </c>
      <c r="C554" s="42">
        <v>3345.7571539205437</v>
      </c>
      <c r="D554" s="42">
        <v>3384.3271539205434</v>
      </c>
      <c r="E554" s="42">
        <v>3413.7671539205435</v>
      </c>
      <c r="F554" s="42">
        <v>3428.9471539205433</v>
      </c>
      <c r="G554" s="42">
        <v>3379.3271539205434</v>
      </c>
      <c r="H554" s="42">
        <v>3357.887153920544</v>
      </c>
      <c r="I554" s="42">
        <v>3353.8671539205434</v>
      </c>
      <c r="J554" s="42">
        <v>3441.1471539205436</v>
      </c>
      <c r="K554" s="42">
        <v>3366.9371539205436</v>
      </c>
      <c r="L554" s="42">
        <v>3328.3371539205436</v>
      </c>
      <c r="M554" s="42">
        <v>3336.6471539205436</v>
      </c>
      <c r="N554" s="42">
        <v>3339.7871539205435</v>
      </c>
      <c r="O554" s="42">
        <v>3324.0371539205435</v>
      </c>
      <c r="P554" s="42">
        <v>3322.7571539205437</v>
      </c>
      <c r="Q554" s="42">
        <v>3299.137153920544</v>
      </c>
      <c r="R554" s="42">
        <v>3438.8171539205437</v>
      </c>
      <c r="S554" s="42">
        <v>3523.3971539205436</v>
      </c>
      <c r="T554" s="42">
        <v>3413.2771539205437</v>
      </c>
      <c r="U554" s="42">
        <v>3421.5671539205437</v>
      </c>
      <c r="V554" s="42">
        <v>3435.4871539205437</v>
      </c>
      <c r="W554" s="42">
        <v>3459.637153920544</v>
      </c>
      <c r="X554" s="42">
        <v>3508.1671539205436</v>
      </c>
      <c r="Y554" s="42">
        <v>3342.4371539205436</v>
      </c>
    </row>
    <row r="555" spans="1:25" ht="15.75">
      <c r="A555" s="41">
        <f t="shared" si="14"/>
        <v>43105</v>
      </c>
      <c r="B555" s="42">
        <v>3291.0471539205437</v>
      </c>
      <c r="C555" s="42">
        <v>3346.427153920544</v>
      </c>
      <c r="D555" s="42">
        <v>3384.2371539205437</v>
      </c>
      <c r="E555" s="42">
        <v>3413.4971539205435</v>
      </c>
      <c r="F555" s="42">
        <v>3428.5971539205434</v>
      </c>
      <c r="G555" s="42">
        <v>3380.3071539205434</v>
      </c>
      <c r="H555" s="42">
        <v>3361.0471539205437</v>
      </c>
      <c r="I555" s="42">
        <v>3358.1571539205434</v>
      </c>
      <c r="J555" s="42">
        <v>3443.2671539205435</v>
      </c>
      <c r="K555" s="42">
        <v>3367.137153920544</v>
      </c>
      <c r="L555" s="42">
        <v>3329.1671539205436</v>
      </c>
      <c r="M555" s="42">
        <v>3337.8371539205436</v>
      </c>
      <c r="N555" s="42">
        <v>3341.8971539205436</v>
      </c>
      <c r="O555" s="42">
        <v>3328.2871539205435</v>
      </c>
      <c r="P555" s="42">
        <v>3325.4471539205433</v>
      </c>
      <c r="Q555" s="42">
        <v>3299.0971539205434</v>
      </c>
      <c r="R555" s="42">
        <v>3412.0871539205436</v>
      </c>
      <c r="S555" s="42">
        <v>3491.4771539205435</v>
      </c>
      <c r="T555" s="42">
        <v>3414.1471539205436</v>
      </c>
      <c r="U555" s="42">
        <v>3420.5271539205437</v>
      </c>
      <c r="V555" s="42">
        <v>3431.677153920544</v>
      </c>
      <c r="W555" s="42">
        <v>3457.5371539205435</v>
      </c>
      <c r="X555" s="42">
        <v>3501.2171539205438</v>
      </c>
      <c r="Y555" s="42">
        <v>3336.8571539205436</v>
      </c>
    </row>
    <row r="556" spans="1:25" ht="15.75">
      <c r="A556" s="41">
        <f t="shared" si="14"/>
        <v>43106</v>
      </c>
      <c r="B556" s="42">
        <v>3267.9971539205435</v>
      </c>
      <c r="C556" s="42">
        <v>3315.8271539205434</v>
      </c>
      <c r="D556" s="42">
        <v>3359.8971539205436</v>
      </c>
      <c r="E556" s="42">
        <v>3396.4671539205438</v>
      </c>
      <c r="F556" s="42">
        <v>3413.7471539205435</v>
      </c>
      <c r="G556" s="42">
        <v>3413.9671539205438</v>
      </c>
      <c r="H556" s="42">
        <v>3337.9971539205435</v>
      </c>
      <c r="I556" s="42">
        <v>3329.6571539205434</v>
      </c>
      <c r="J556" s="42">
        <v>3439.8971539205436</v>
      </c>
      <c r="K556" s="42">
        <v>3381.7071539205435</v>
      </c>
      <c r="L556" s="42">
        <v>3337.6971539205433</v>
      </c>
      <c r="M556" s="42">
        <v>3311.9571539205435</v>
      </c>
      <c r="N556" s="42">
        <v>3294.3271539205434</v>
      </c>
      <c r="O556" s="42">
        <v>3289.6471539205436</v>
      </c>
      <c r="P556" s="42">
        <v>3305.1271539205436</v>
      </c>
      <c r="Q556" s="42">
        <v>3294.8371539205436</v>
      </c>
      <c r="R556" s="42">
        <v>3375.4871539205437</v>
      </c>
      <c r="S556" s="42">
        <v>3554.5871539205436</v>
      </c>
      <c r="T556" s="42">
        <v>3378.0171539205435</v>
      </c>
      <c r="U556" s="42">
        <v>3397.5271539205437</v>
      </c>
      <c r="V556" s="42">
        <v>3411.5971539205434</v>
      </c>
      <c r="W556" s="42">
        <v>3432.4771539205435</v>
      </c>
      <c r="X556" s="42">
        <v>3447.427153920544</v>
      </c>
      <c r="Y556" s="42">
        <v>3364.3371539205436</v>
      </c>
    </row>
    <row r="557" spans="1:25" ht="15.75">
      <c r="A557" s="41">
        <f t="shared" si="14"/>
        <v>43107</v>
      </c>
      <c r="B557" s="42">
        <v>3277.7371539205437</v>
      </c>
      <c r="C557" s="42">
        <v>3322.4071539205434</v>
      </c>
      <c r="D557" s="42">
        <v>3371.7371539205437</v>
      </c>
      <c r="E557" s="42">
        <v>3404.927153920544</v>
      </c>
      <c r="F557" s="42">
        <v>3420.177153920544</v>
      </c>
      <c r="G557" s="42">
        <v>3420.0771539205434</v>
      </c>
      <c r="H557" s="42">
        <v>3346.1071539205436</v>
      </c>
      <c r="I557" s="42">
        <v>3333.4471539205433</v>
      </c>
      <c r="J557" s="42">
        <v>3442.7771539205437</v>
      </c>
      <c r="K557" s="42">
        <v>3384.2871539205435</v>
      </c>
      <c r="L557" s="42">
        <v>3339.7971539205437</v>
      </c>
      <c r="M557" s="42">
        <v>3314.6471539205436</v>
      </c>
      <c r="N557" s="42">
        <v>3294.5771539205434</v>
      </c>
      <c r="O557" s="42">
        <v>3286.7271539205435</v>
      </c>
      <c r="P557" s="42">
        <v>3305.2171539205438</v>
      </c>
      <c r="Q557" s="42">
        <v>3296.7571539205437</v>
      </c>
      <c r="R557" s="42">
        <v>3360.4471539205433</v>
      </c>
      <c r="S557" s="42">
        <v>3530.1471539205436</v>
      </c>
      <c r="T557" s="42">
        <v>3384.9171539205436</v>
      </c>
      <c r="U557" s="42">
        <v>3405.677153920544</v>
      </c>
      <c r="V557" s="42">
        <v>3419.8171539205437</v>
      </c>
      <c r="W557" s="42">
        <v>3447.0271539205437</v>
      </c>
      <c r="X557" s="42">
        <v>3425.1271539205436</v>
      </c>
      <c r="Y557" s="42">
        <v>3342.387153920544</v>
      </c>
    </row>
    <row r="558" spans="1:25" ht="15.75">
      <c r="A558" s="41">
        <f t="shared" si="14"/>
        <v>43108</v>
      </c>
      <c r="B558" s="42">
        <v>3277.2971539205437</v>
      </c>
      <c r="C558" s="42">
        <v>3320.1471539205436</v>
      </c>
      <c r="D558" s="42">
        <v>3369.1271539205436</v>
      </c>
      <c r="E558" s="42">
        <v>3405.3271539205434</v>
      </c>
      <c r="F558" s="42">
        <v>3419.7771539205437</v>
      </c>
      <c r="G558" s="42">
        <v>3419.9771539205435</v>
      </c>
      <c r="H558" s="42">
        <v>3349.2471539205435</v>
      </c>
      <c r="I558" s="42">
        <v>3336.5571539205434</v>
      </c>
      <c r="J558" s="42">
        <v>3441.8571539205436</v>
      </c>
      <c r="K558" s="42">
        <v>3394.137153920544</v>
      </c>
      <c r="L558" s="42">
        <v>3340.4971539205435</v>
      </c>
      <c r="M558" s="42">
        <v>3314.0371539205435</v>
      </c>
      <c r="N558" s="42">
        <v>3294.9171539205436</v>
      </c>
      <c r="O558" s="42">
        <v>3288.887153920544</v>
      </c>
      <c r="P558" s="42">
        <v>3307.0871539205436</v>
      </c>
      <c r="Q558" s="42">
        <v>3298.427153920544</v>
      </c>
      <c r="R558" s="42">
        <v>3365.427153920544</v>
      </c>
      <c r="S558" s="42">
        <v>3543.8271539205434</v>
      </c>
      <c r="T558" s="42">
        <v>3388.8571539205436</v>
      </c>
      <c r="U558" s="42">
        <v>3409.9571539205435</v>
      </c>
      <c r="V558" s="42">
        <v>3424.8671539205434</v>
      </c>
      <c r="W558" s="42">
        <v>3449.1171539205434</v>
      </c>
      <c r="X558" s="42">
        <v>3437.6071539205436</v>
      </c>
      <c r="Y558" s="42">
        <v>3347.0671539205437</v>
      </c>
    </row>
    <row r="559" spans="1:25" ht="15.75">
      <c r="A559" s="41">
        <f t="shared" si="14"/>
        <v>43109</v>
      </c>
      <c r="B559" s="42">
        <v>3271.9571539205435</v>
      </c>
      <c r="C559" s="42">
        <v>3335.3771539205436</v>
      </c>
      <c r="D559" s="42">
        <v>3379.8071539205434</v>
      </c>
      <c r="E559" s="42">
        <v>3411.5871539205436</v>
      </c>
      <c r="F559" s="42">
        <v>3423.6071539205436</v>
      </c>
      <c r="G559" s="42">
        <v>3347.2671539205435</v>
      </c>
      <c r="H559" s="42">
        <v>3300.3571539205436</v>
      </c>
      <c r="I559" s="42">
        <v>3326.0471539205437</v>
      </c>
      <c r="J559" s="42">
        <v>3328.7871539205435</v>
      </c>
      <c r="K559" s="42">
        <v>3300.0371539205435</v>
      </c>
      <c r="L559" s="42">
        <v>3293.2671539205435</v>
      </c>
      <c r="M559" s="42">
        <v>3340.0071539205437</v>
      </c>
      <c r="N559" s="42">
        <v>3356.5971539205434</v>
      </c>
      <c r="O559" s="42">
        <v>3369.7971539205437</v>
      </c>
      <c r="P559" s="42">
        <v>3370.2771539205437</v>
      </c>
      <c r="Q559" s="42">
        <v>3339.3171539205437</v>
      </c>
      <c r="R559" s="42">
        <v>3393.4371539205436</v>
      </c>
      <c r="S559" s="42">
        <v>3532.7371539205437</v>
      </c>
      <c r="T559" s="42">
        <v>3402.2771539205437</v>
      </c>
      <c r="U559" s="42">
        <v>3448.8971539205436</v>
      </c>
      <c r="V559" s="42">
        <v>3465.9171539205436</v>
      </c>
      <c r="W559" s="42">
        <v>3480.2671539205435</v>
      </c>
      <c r="X559" s="42">
        <v>3397.0171539205435</v>
      </c>
      <c r="Y559" s="42">
        <v>3305.1171539205434</v>
      </c>
    </row>
    <row r="560" spans="1:25" ht="15.75">
      <c r="A560" s="41">
        <f t="shared" si="14"/>
        <v>43110</v>
      </c>
      <c r="B560" s="42">
        <v>3251.0871539205436</v>
      </c>
      <c r="C560" s="42">
        <v>3304.7971539205437</v>
      </c>
      <c r="D560" s="42">
        <v>3350.677153920544</v>
      </c>
      <c r="E560" s="42">
        <v>3379.5371539205435</v>
      </c>
      <c r="F560" s="42">
        <v>3390.4071539205434</v>
      </c>
      <c r="G560" s="42">
        <v>3315.0871539205436</v>
      </c>
      <c r="H560" s="42">
        <v>3274.5671539205437</v>
      </c>
      <c r="I560" s="42">
        <v>3386.6671539205436</v>
      </c>
      <c r="J560" s="42">
        <v>3287.5871539205436</v>
      </c>
      <c r="K560" s="42">
        <v>3269.6971539205433</v>
      </c>
      <c r="L560" s="42">
        <v>3281.4571539205435</v>
      </c>
      <c r="M560" s="42">
        <v>3300.6171539205434</v>
      </c>
      <c r="N560" s="42">
        <v>3313.8671539205434</v>
      </c>
      <c r="O560" s="42">
        <v>3329.1871539205436</v>
      </c>
      <c r="P560" s="42">
        <v>3329.8671539205434</v>
      </c>
      <c r="Q560" s="42">
        <v>3300.3971539205436</v>
      </c>
      <c r="R560" s="42">
        <v>3452.4871539205437</v>
      </c>
      <c r="S560" s="42">
        <v>3579.6971539205433</v>
      </c>
      <c r="T560" s="42">
        <v>3349.6971539205433</v>
      </c>
      <c r="U560" s="42">
        <v>3387.8671539205434</v>
      </c>
      <c r="V560" s="42">
        <v>3401.5671539205437</v>
      </c>
      <c r="W560" s="42">
        <v>3415.4971539205435</v>
      </c>
      <c r="X560" s="42">
        <v>3453.0171539205435</v>
      </c>
      <c r="Y560" s="42">
        <v>3349.0171539205435</v>
      </c>
    </row>
    <row r="561" spans="1:25" ht="15.75">
      <c r="A561" s="41">
        <f t="shared" si="14"/>
        <v>43111</v>
      </c>
      <c r="B561" s="42">
        <v>3258.6171539205434</v>
      </c>
      <c r="C561" s="42">
        <v>3308.1871539205436</v>
      </c>
      <c r="D561" s="42">
        <v>3353.5271539205437</v>
      </c>
      <c r="E561" s="42">
        <v>3381.5171539205435</v>
      </c>
      <c r="F561" s="42">
        <v>3395.0871539205436</v>
      </c>
      <c r="G561" s="42">
        <v>3321.6171539205434</v>
      </c>
      <c r="H561" s="42">
        <v>3261.4371539205436</v>
      </c>
      <c r="I561" s="42">
        <v>3395.0271539205437</v>
      </c>
      <c r="J561" s="42">
        <v>3301.7471539205435</v>
      </c>
      <c r="K561" s="42">
        <v>3270.5271539205437</v>
      </c>
      <c r="L561" s="42">
        <v>3283.7571539205437</v>
      </c>
      <c r="M561" s="42">
        <v>3298.7571539205437</v>
      </c>
      <c r="N561" s="42">
        <v>3311.6471539205436</v>
      </c>
      <c r="O561" s="42">
        <v>3309.1671539205436</v>
      </c>
      <c r="P561" s="42">
        <v>3305.1671539205436</v>
      </c>
      <c r="Q561" s="42">
        <v>3306.5371539205435</v>
      </c>
      <c r="R561" s="42">
        <v>3446.4571539205435</v>
      </c>
      <c r="S561" s="42">
        <v>3592.0471539205437</v>
      </c>
      <c r="T561" s="42">
        <v>3316.4871539205437</v>
      </c>
      <c r="U561" s="42">
        <v>3329.2071539205435</v>
      </c>
      <c r="V561" s="42">
        <v>3343.8371539205436</v>
      </c>
      <c r="W561" s="42">
        <v>3373.1671539205436</v>
      </c>
      <c r="X561" s="42">
        <v>3470.3571539205436</v>
      </c>
      <c r="Y561" s="42">
        <v>3369.887153920544</v>
      </c>
    </row>
    <row r="562" spans="1:25" ht="15.75">
      <c r="A562" s="41">
        <f t="shared" si="14"/>
        <v>43112</v>
      </c>
      <c r="B562" s="42">
        <v>3274.3471539205434</v>
      </c>
      <c r="C562" s="42">
        <v>3294.2971539205437</v>
      </c>
      <c r="D562" s="42">
        <v>3342.2371539205437</v>
      </c>
      <c r="E562" s="42">
        <v>3375.3771539205436</v>
      </c>
      <c r="F562" s="42">
        <v>3393.2471539205435</v>
      </c>
      <c r="G562" s="42">
        <v>3387.7671539205435</v>
      </c>
      <c r="H562" s="42">
        <v>3274.8171539205437</v>
      </c>
      <c r="I562" s="42">
        <v>3410.8271539205434</v>
      </c>
      <c r="J562" s="42">
        <v>3321.7571539205437</v>
      </c>
      <c r="K562" s="42">
        <v>3301.7871539205435</v>
      </c>
      <c r="L562" s="42">
        <v>3281.927153920544</v>
      </c>
      <c r="M562" s="42">
        <v>3289.5071539205437</v>
      </c>
      <c r="N562" s="42">
        <v>3285.637153920544</v>
      </c>
      <c r="O562" s="42">
        <v>3320.3371539205436</v>
      </c>
      <c r="P562" s="42">
        <v>3345.0471539205437</v>
      </c>
      <c r="Q562" s="42">
        <v>3334.927153920544</v>
      </c>
      <c r="R562" s="42">
        <v>3416.1571539205434</v>
      </c>
      <c r="S562" s="42">
        <v>3542.2971539205437</v>
      </c>
      <c r="T562" s="42">
        <v>3298.8071539205434</v>
      </c>
      <c r="U562" s="42">
        <v>3309.1871539205436</v>
      </c>
      <c r="V562" s="42">
        <v>3321.6271539205436</v>
      </c>
      <c r="W562" s="42">
        <v>3344.4471539205433</v>
      </c>
      <c r="X562" s="42">
        <v>3493.1971539205433</v>
      </c>
      <c r="Y562" s="42">
        <v>3404.2571539205437</v>
      </c>
    </row>
    <row r="563" spans="1:25" ht="15.75">
      <c r="A563" s="41">
        <f t="shared" si="14"/>
        <v>43113</v>
      </c>
      <c r="B563" s="42">
        <v>3280.2171539205438</v>
      </c>
      <c r="C563" s="42">
        <v>3276.1171539205434</v>
      </c>
      <c r="D563" s="42">
        <v>3313.927153920544</v>
      </c>
      <c r="E563" s="42">
        <v>3348.0271539205437</v>
      </c>
      <c r="F563" s="42">
        <v>3363.0271539205437</v>
      </c>
      <c r="G563" s="42">
        <v>3359.2971539205437</v>
      </c>
      <c r="H563" s="42">
        <v>3285.4571539205435</v>
      </c>
      <c r="I563" s="42">
        <v>3304.5671539205437</v>
      </c>
      <c r="J563" s="42">
        <v>3371.8371539205436</v>
      </c>
      <c r="K563" s="42">
        <v>3304.5971539205434</v>
      </c>
      <c r="L563" s="42">
        <v>3299.4571539205435</v>
      </c>
      <c r="M563" s="42">
        <v>3298.9371539205436</v>
      </c>
      <c r="N563" s="42">
        <v>3298.1971539205433</v>
      </c>
      <c r="O563" s="42">
        <v>3298.4671539205438</v>
      </c>
      <c r="P563" s="42">
        <v>3300.8071539205434</v>
      </c>
      <c r="Q563" s="42">
        <v>3298.4671539205438</v>
      </c>
      <c r="R563" s="42">
        <v>3308.8671539205434</v>
      </c>
      <c r="S563" s="42">
        <v>3546.137153920544</v>
      </c>
      <c r="T563" s="42">
        <v>3323.0271539205437</v>
      </c>
      <c r="U563" s="42">
        <v>3328.4071539205434</v>
      </c>
      <c r="V563" s="42">
        <v>3318.8971539205436</v>
      </c>
      <c r="W563" s="42">
        <v>3310.387153920544</v>
      </c>
      <c r="X563" s="42">
        <v>3530.6671539205436</v>
      </c>
      <c r="Y563" s="42">
        <v>3422.2271539205435</v>
      </c>
    </row>
    <row r="564" spans="1:25" ht="15.75">
      <c r="A564" s="41">
        <f t="shared" si="14"/>
        <v>43114</v>
      </c>
      <c r="B564" s="42">
        <v>3318.637153920544</v>
      </c>
      <c r="C564" s="42">
        <v>3278.4571539205435</v>
      </c>
      <c r="D564" s="42">
        <v>3299.427153920544</v>
      </c>
      <c r="E564" s="42">
        <v>3325.3271539205434</v>
      </c>
      <c r="F564" s="42">
        <v>3339.2471539205435</v>
      </c>
      <c r="G564" s="42">
        <v>3332.4871539205437</v>
      </c>
      <c r="H564" s="42">
        <v>3279.5571539205434</v>
      </c>
      <c r="I564" s="42">
        <v>3280.5071539205437</v>
      </c>
      <c r="J564" s="42">
        <v>3333.9971539205435</v>
      </c>
      <c r="K564" s="42">
        <v>3303.0771539205434</v>
      </c>
      <c r="L564" s="42">
        <v>3294.3971539205436</v>
      </c>
      <c r="M564" s="42">
        <v>3279.8071539205434</v>
      </c>
      <c r="N564" s="42">
        <v>3274.5571539205434</v>
      </c>
      <c r="O564" s="42">
        <v>3273.9971539205435</v>
      </c>
      <c r="P564" s="42">
        <v>3279.5871539205436</v>
      </c>
      <c r="Q564" s="42">
        <v>3320.8271539205434</v>
      </c>
      <c r="R564" s="42">
        <v>3463.4971539205435</v>
      </c>
      <c r="S564" s="42">
        <v>3606.887153920544</v>
      </c>
      <c r="T564" s="42">
        <v>3413.2871539205435</v>
      </c>
      <c r="U564" s="42">
        <v>3410.0771539205434</v>
      </c>
      <c r="V564" s="42">
        <v>3389.1971539205433</v>
      </c>
      <c r="W564" s="42">
        <v>3332.4371539205436</v>
      </c>
      <c r="X564" s="42">
        <v>3543.2571539205437</v>
      </c>
      <c r="Y564" s="42">
        <v>3431.8071539205434</v>
      </c>
    </row>
    <row r="565" spans="1:25" ht="15.75">
      <c r="A565" s="41">
        <f t="shared" si="14"/>
        <v>43115</v>
      </c>
      <c r="B565" s="42">
        <v>3313.5671539205437</v>
      </c>
      <c r="C565" s="42">
        <v>3272.9071539205434</v>
      </c>
      <c r="D565" s="42">
        <v>3280.3471539205434</v>
      </c>
      <c r="E565" s="42">
        <v>3298.9871539205437</v>
      </c>
      <c r="F565" s="42">
        <v>3311.8171539205437</v>
      </c>
      <c r="G565" s="42">
        <v>3295.7771539205437</v>
      </c>
      <c r="H565" s="42">
        <v>3390.3571539205436</v>
      </c>
      <c r="I565" s="42">
        <v>3502.9471539205433</v>
      </c>
      <c r="J565" s="42">
        <v>3270.177153920544</v>
      </c>
      <c r="K565" s="42">
        <v>3290.4071539205434</v>
      </c>
      <c r="L565" s="42">
        <v>3288.1671539205436</v>
      </c>
      <c r="M565" s="42">
        <v>3290.1671539205436</v>
      </c>
      <c r="N565" s="42">
        <v>3289.5371539205435</v>
      </c>
      <c r="O565" s="42">
        <v>3281.927153920544</v>
      </c>
      <c r="P565" s="42">
        <v>3291.4871539205437</v>
      </c>
      <c r="Q565" s="42">
        <v>3279.4571539205435</v>
      </c>
      <c r="R565" s="42">
        <v>3419.2871539205435</v>
      </c>
      <c r="S565" s="42">
        <v>3560.8271539205434</v>
      </c>
      <c r="T565" s="42">
        <v>3333.427153920544</v>
      </c>
      <c r="U565" s="42">
        <v>3342.5571539205434</v>
      </c>
      <c r="V565" s="42">
        <v>3312.8371539205436</v>
      </c>
      <c r="W565" s="42">
        <v>3317.7671539205435</v>
      </c>
      <c r="X565" s="42">
        <v>3486.2371539205437</v>
      </c>
      <c r="Y565" s="42">
        <v>3391.5971539205434</v>
      </c>
    </row>
    <row r="566" spans="1:25" ht="15.75">
      <c r="A566" s="41">
        <f t="shared" si="14"/>
        <v>43116</v>
      </c>
      <c r="B566" s="42">
        <v>3316.387153920544</v>
      </c>
      <c r="C566" s="42">
        <v>3275.3371539205436</v>
      </c>
      <c r="D566" s="42">
        <v>3273.4371539205436</v>
      </c>
      <c r="E566" s="42">
        <v>3299.0171539205435</v>
      </c>
      <c r="F566" s="42">
        <v>3311.8171539205437</v>
      </c>
      <c r="G566" s="42">
        <v>3300.3671539205434</v>
      </c>
      <c r="H566" s="42">
        <v>3388.7371539205437</v>
      </c>
      <c r="I566" s="42">
        <v>3520.7271539205435</v>
      </c>
      <c r="J566" s="42">
        <v>3274.5771539205434</v>
      </c>
      <c r="K566" s="42">
        <v>3291.387153920544</v>
      </c>
      <c r="L566" s="42">
        <v>3291.3171539205437</v>
      </c>
      <c r="M566" s="42">
        <v>3291.7071539205435</v>
      </c>
      <c r="N566" s="42">
        <v>3290.2671539205435</v>
      </c>
      <c r="O566" s="42">
        <v>3283.0371539205435</v>
      </c>
      <c r="P566" s="42">
        <v>3289.9871539205437</v>
      </c>
      <c r="Q566" s="42">
        <v>3285.6871539205436</v>
      </c>
      <c r="R566" s="42">
        <v>3418.3071539205434</v>
      </c>
      <c r="S566" s="42">
        <v>3568.9471539205433</v>
      </c>
      <c r="T566" s="42">
        <v>3331.2571539205437</v>
      </c>
      <c r="U566" s="42">
        <v>3331.7371539205437</v>
      </c>
      <c r="V566" s="42">
        <v>3307.7871539205435</v>
      </c>
      <c r="W566" s="42">
        <v>3325.9771539205435</v>
      </c>
      <c r="X566" s="42">
        <v>3484.2871539205435</v>
      </c>
      <c r="Y566" s="42">
        <v>3397.7471539205435</v>
      </c>
    </row>
    <row r="567" spans="1:25" ht="15.75">
      <c r="A567" s="41">
        <f t="shared" si="14"/>
        <v>43117</v>
      </c>
      <c r="B567" s="42">
        <v>3298.2771539205437</v>
      </c>
      <c r="C567" s="42">
        <v>3279.2671539205435</v>
      </c>
      <c r="D567" s="42">
        <v>3301.1571539205434</v>
      </c>
      <c r="E567" s="42">
        <v>3322.4071539205434</v>
      </c>
      <c r="F567" s="42">
        <v>3330.5471539205437</v>
      </c>
      <c r="G567" s="42">
        <v>3324.0771539205434</v>
      </c>
      <c r="H567" s="42">
        <v>3363.9871539205437</v>
      </c>
      <c r="I567" s="42">
        <v>3491.0071539205437</v>
      </c>
      <c r="J567" s="42">
        <v>3285.7471539205435</v>
      </c>
      <c r="K567" s="42">
        <v>3282.8371539205436</v>
      </c>
      <c r="L567" s="42">
        <v>3360.7471539205435</v>
      </c>
      <c r="M567" s="42">
        <v>3386.2971539205437</v>
      </c>
      <c r="N567" s="42">
        <v>3412.3571539205436</v>
      </c>
      <c r="O567" s="42">
        <v>3390.6071539205436</v>
      </c>
      <c r="P567" s="42">
        <v>3366.1871539205436</v>
      </c>
      <c r="Q567" s="42">
        <v>3395.4571539205435</v>
      </c>
      <c r="R567" s="42">
        <v>3487.5471539205437</v>
      </c>
      <c r="S567" s="42">
        <v>3640.4771539205435</v>
      </c>
      <c r="T567" s="42">
        <v>3355.5371539205435</v>
      </c>
      <c r="U567" s="42">
        <v>3357.0471539205437</v>
      </c>
      <c r="V567" s="42">
        <v>3359.3371539205436</v>
      </c>
      <c r="W567" s="42">
        <v>3309.9471539205433</v>
      </c>
      <c r="X567" s="42">
        <v>3555.8271539205434</v>
      </c>
      <c r="Y567" s="42">
        <v>3443.1071539205436</v>
      </c>
    </row>
    <row r="568" spans="1:25" ht="15.75">
      <c r="A568" s="41">
        <f t="shared" si="14"/>
        <v>43118</v>
      </c>
      <c r="B568" s="42">
        <v>3302.8771539205436</v>
      </c>
      <c r="C568" s="42">
        <v>3258.6971539205433</v>
      </c>
      <c r="D568" s="42">
        <v>3291.0671539205437</v>
      </c>
      <c r="E568" s="42">
        <v>3316.8971539205436</v>
      </c>
      <c r="F568" s="42">
        <v>3325.9971539205435</v>
      </c>
      <c r="G568" s="42">
        <v>3334.0571539205434</v>
      </c>
      <c r="H568" s="42">
        <v>3404.3471539205434</v>
      </c>
      <c r="I568" s="42">
        <v>3592.2571539205437</v>
      </c>
      <c r="J568" s="42">
        <v>3306.0271539205437</v>
      </c>
      <c r="K568" s="42">
        <v>3317.0671539205437</v>
      </c>
      <c r="L568" s="42">
        <v>3362.2271539205435</v>
      </c>
      <c r="M568" s="42">
        <v>3361.8671539205434</v>
      </c>
      <c r="N568" s="42">
        <v>3424.9471539205433</v>
      </c>
      <c r="O568" s="42">
        <v>3383.5671539205437</v>
      </c>
      <c r="P568" s="42">
        <v>3335.2371539205437</v>
      </c>
      <c r="Q568" s="42">
        <v>3388.2471539205435</v>
      </c>
      <c r="R568" s="42">
        <v>3523.7071539205435</v>
      </c>
      <c r="S568" s="42">
        <v>3581.5971539205434</v>
      </c>
      <c r="T568" s="42">
        <v>3321.7671539205435</v>
      </c>
      <c r="U568" s="42">
        <v>3323.3771539205436</v>
      </c>
      <c r="V568" s="42">
        <v>3320.9071539205434</v>
      </c>
      <c r="W568" s="42">
        <v>3335.5371539205435</v>
      </c>
      <c r="X568" s="42">
        <v>3528.8571539205436</v>
      </c>
      <c r="Y568" s="42">
        <v>3339.4871539205437</v>
      </c>
    </row>
    <row r="569" spans="1:25" ht="15.75">
      <c r="A569" s="41">
        <f t="shared" si="14"/>
        <v>43119</v>
      </c>
      <c r="B569" s="42">
        <v>3253.5271539205437</v>
      </c>
      <c r="C569" s="42">
        <v>3259.8771539205436</v>
      </c>
      <c r="D569" s="42">
        <v>3284.7971539205437</v>
      </c>
      <c r="E569" s="42">
        <v>3309.2171539205438</v>
      </c>
      <c r="F569" s="42">
        <v>3323.0471539205437</v>
      </c>
      <c r="G569" s="42">
        <v>3318.5771539205434</v>
      </c>
      <c r="H569" s="42">
        <v>3325.1471539205436</v>
      </c>
      <c r="I569" s="42">
        <v>3514.7371539205437</v>
      </c>
      <c r="J569" s="42">
        <v>3272.8471539205434</v>
      </c>
      <c r="K569" s="42">
        <v>3302.8971539205436</v>
      </c>
      <c r="L569" s="42">
        <v>3344.5071539205437</v>
      </c>
      <c r="M569" s="42">
        <v>3334.9871539205437</v>
      </c>
      <c r="N569" s="42">
        <v>3307.5371539205435</v>
      </c>
      <c r="O569" s="42">
        <v>3273.177153920544</v>
      </c>
      <c r="P569" s="42">
        <v>3271.7671539205435</v>
      </c>
      <c r="Q569" s="42">
        <v>3352.3271539205434</v>
      </c>
      <c r="R569" s="42">
        <v>3396.4871539205437</v>
      </c>
      <c r="S569" s="42">
        <v>3569.427153920544</v>
      </c>
      <c r="T569" s="42">
        <v>3337.177153920544</v>
      </c>
      <c r="U569" s="42">
        <v>3330.3571539205436</v>
      </c>
      <c r="V569" s="42">
        <v>3330.1971539205433</v>
      </c>
      <c r="W569" s="42">
        <v>3351.7571539205437</v>
      </c>
      <c r="X569" s="42">
        <v>3516.5771539205434</v>
      </c>
      <c r="Y569" s="42">
        <v>3415.8771539205436</v>
      </c>
    </row>
    <row r="570" spans="1:25" ht="15.75">
      <c r="A570" s="41">
        <f t="shared" si="14"/>
        <v>43120</v>
      </c>
      <c r="B570" s="42">
        <v>3351.0671539205437</v>
      </c>
      <c r="C570" s="42">
        <v>3271.6971539205433</v>
      </c>
      <c r="D570" s="42">
        <v>3301.4871539205437</v>
      </c>
      <c r="E570" s="42">
        <v>3321.6871539205436</v>
      </c>
      <c r="F570" s="42">
        <v>3338.3071539205434</v>
      </c>
      <c r="G570" s="42">
        <v>3324.2671539205435</v>
      </c>
      <c r="H570" s="42">
        <v>3271.9971539205435</v>
      </c>
      <c r="I570" s="42">
        <v>3332.7571539205437</v>
      </c>
      <c r="J570" s="42">
        <v>3334.8171539205437</v>
      </c>
      <c r="K570" s="42">
        <v>3305.7371539205437</v>
      </c>
      <c r="L570" s="42">
        <v>3311.2271539205435</v>
      </c>
      <c r="M570" s="42">
        <v>3303.9671539205438</v>
      </c>
      <c r="N570" s="42">
        <v>3309.9571539205435</v>
      </c>
      <c r="O570" s="42">
        <v>3300.5671539205437</v>
      </c>
      <c r="P570" s="42">
        <v>3318.6671539205436</v>
      </c>
      <c r="Q570" s="42">
        <v>3310.8971539205436</v>
      </c>
      <c r="R570" s="42">
        <v>3372.5571539205434</v>
      </c>
      <c r="S570" s="42">
        <v>3544.5771539205434</v>
      </c>
      <c r="T570" s="42">
        <v>3356.3371539205436</v>
      </c>
      <c r="U570" s="42">
        <v>3382.9571539205435</v>
      </c>
      <c r="V570" s="42">
        <v>3382.9571539205435</v>
      </c>
      <c r="W570" s="42">
        <v>3404.4571539205435</v>
      </c>
      <c r="X570" s="42">
        <v>3585.0571539205434</v>
      </c>
      <c r="Y570" s="42">
        <v>3443.2471539205435</v>
      </c>
    </row>
    <row r="571" spans="1:25" ht="15.75">
      <c r="A571" s="41">
        <f t="shared" si="14"/>
        <v>43121</v>
      </c>
      <c r="B571" s="42">
        <v>3317.9871539205437</v>
      </c>
      <c r="C571" s="42">
        <v>3267.3671539205434</v>
      </c>
      <c r="D571" s="42">
        <v>3292.0071539205437</v>
      </c>
      <c r="E571" s="42">
        <v>3311.5371539205435</v>
      </c>
      <c r="F571" s="42">
        <v>3329.9871539205437</v>
      </c>
      <c r="G571" s="42">
        <v>3320.677153920544</v>
      </c>
      <c r="H571" s="42">
        <v>3272.8671539205434</v>
      </c>
      <c r="I571" s="42">
        <v>3343.0871539205436</v>
      </c>
      <c r="J571" s="42">
        <v>3303.0971539205434</v>
      </c>
      <c r="K571" s="42">
        <v>3281.0471539205437</v>
      </c>
      <c r="L571" s="42">
        <v>3340.8971539205436</v>
      </c>
      <c r="M571" s="42">
        <v>3308.2371539205437</v>
      </c>
      <c r="N571" s="42">
        <v>3313.7471539205435</v>
      </c>
      <c r="O571" s="42">
        <v>3303.9871539205437</v>
      </c>
      <c r="P571" s="42">
        <v>3321.4671539205438</v>
      </c>
      <c r="Q571" s="42">
        <v>3313.6471539205436</v>
      </c>
      <c r="R571" s="42">
        <v>3379.2071539205435</v>
      </c>
      <c r="S571" s="42">
        <v>3536.9471539205433</v>
      </c>
      <c r="T571" s="42">
        <v>3346.4171539205436</v>
      </c>
      <c r="U571" s="42">
        <v>3349.8071539205434</v>
      </c>
      <c r="V571" s="42">
        <v>3384.4571539205435</v>
      </c>
      <c r="W571" s="42">
        <v>3405.7771539205437</v>
      </c>
      <c r="X571" s="42">
        <v>3609.5671539205437</v>
      </c>
      <c r="Y571" s="42">
        <v>3380.887153920544</v>
      </c>
    </row>
    <row r="572" spans="1:25" ht="15.75">
      <c r="A572" s="41">
        <f t="shared" si="14"/>
        <v>43122</v>
      </c>
      <c r="B572" s="42">
        <v>3259.5771539205434</v>
      </c>
      <c r="C572" s="42">
        <v>3282.2371539205437</v>
      </c>
      <c r="D572" s="42">
        <v>3327.6571539205434</v>
      </c>
      <c r="E572" s="42">
        <v>3351.8071539205434</v>
      </c>
      <c r="F572" s="42">
        <v>3363.8171539205437</v>
      </c>
      <c r="G572" s="42">
        <v>3350.3271539205434</v>
      </c>
      <c r="H572" s="42">
        <v>3265.7071539205435</v>
      </c>
      <c r="I572" s="42">
        <v>3498.7571539205437</v>
      </c>
      <c r="J572" s="42">
        <v>3295.6671539205436</v>
      </c>
      <c r="K572" s="42">
        <v>3277.3371539205436</v>
      </c>
      <c r="L572" s="42">
        <v>3286.8571539205436</v>
      </c>
      <c r="M572" s="42">
        <v>3306.4371539205436</v>
      </c>
      <c r="N572" s="42">
        <v>3325.8971539205436</v>
      </c>
      <c r="O572" s="42">
        <v>3320.3971539205436</v>
      </c>
      <c r="P572" s="42">
        <v>3299.7471539205435</v>
      </c>
      <c r="Q572" s="42">
        <v>3338.8071539205434</v>
      </c>
      <c r="R572" s="42">
        <v>3405.7371539205437</v>
      </c>
      <c r="S572" s="42">
        <v>3583.0771539205434</v>
      </c>
      <c r="T572" s="42">
        <v>3320.7271539205435</v>
      </c>
      <c r="U572" s="42">
        <v>3316.7771539205437</v>
      </c>
      <c r="V572" s="42">
        <v>3322.7871539205435</v>
      </c>
      <c r="W572" s="42">
        <v>3350.6871539205436</v>
      </c>
      <c r="X572" s="42">
        <v>3469.7571539205437</v>
      </c>
      <c r="Y572" s="42">
        <v>3369.887153920544</v>
      </c>
    </row>
    <row r="573" spans="1:25" ht="15.75">
      <c r="A573" s="41">
        <f t="shared" si="14"/>
        <v>43123</v>
      </c>
      <c r="B573" s="42">
        <v>3246.6871539205436</v>
      </c>
      <c r="C573" s="42">
        <v>3270.9471539205433</v>
      </c>
      <c r="D573" s="42">
        <v>3317.8171539205437</v>
      </c>
      <c r="E573" s="42">
        <v>3341.9771539205435</v>
      </c>
      <c r="F573" s="42">
        <v>3354.0771539205434</v>
      </c>
      <c r="G573" s="42">
        <v>3349.3771539205436</v>
      </c>
      <c r="H573" s="42">
        <v>3269.4871539205437</v>
      </c>
      <c r="I573" s="42">
        <v>3491.4371539205436</v>
      </c>
      <c r="J573" s="42">
        <v>3285.5571539205434</v>
      </c>
      <c r="K573" s="42">
        <v>3284.0871539205436</v>
      </c>
      <c r="L573" s="42">
        <v>3314.2371539205437</v>
      </c>
      <c r="M573" s="42">
        <v>3339.8271539205434</v>
      </c>
      <c r="N573" s="42">
        <v>3366.7371539205437</v>
      </c>
      <c r="O573" s="42">
        <v>3360.6671539205436</v>
      </c>
      <c r="P573" s="42">
        <v>3327.3471539205434</v>
      </c>
      <c r="Q573" s="42">
        <v>3376.7371539205437</v>
      </c>
      <c r="R573" s="42">
        <v>3406.9371539205436</v>
      </c>
      <c r="S573" s="42">
        <v>3616.5371539205435</v>
      </c>
      <c r="T573" s="42">
        <v>3319.6471539205436</v>
      </c>
      <c r="U573" s="42">
        <v>3328.6971539205433</v>
      </c>
      <c r="V573" s="42">
        <v>3359.887153920544</v>
      </c>
      <c r="W573" s="42">
        <v>3380.9471539205433</v>
      </c>
      <c r="X573" s="42">
        <v>3521.427153920544</v>
      </c>
      <c r="Y573" s="42">
        <v>3369.387153920544</v>
      </c>
    </row>
    <row r="574" spans="1:25" ht="15.75">
      <c r="A574" s="41">
        <f t="shared" si="14"/>
        <v>43124</v>
      </c>
      <c r="B574" s="42">
        <v>3272.7371539205437</v>
      </c>
      <c r="C574" s="42">
        <v>3252.8571539205436</v>
      </c>
      <c r="D574" s="42">
        <v>3285.5171539205435</v>
      </c>
      <c r="E574" s="42">
        <v>3315.6871539205436</v>
      </c>
      <c r="F574" s="42">
        <v>3334.8771539205436</v>
      </c>
      <c r="G574" s="42">
        <v>3328.7271539205435</v>
      </c>
      <c r="H574" s="42">
        <v>3301.5971539205434</v>
      </c>
      <c r="I574" s="42">
        <v>3501.1971539205433</v>
      </c>
      <c r="J574" s="42">
        <v>3283.0371539205435</v>
      </c>
      <c r="K574" s="42">
        <v>3269.0671539205437</v>
      </c>
      <c r="L574" s="42">
        <v>3317.4371539205436</v>
      </c>
      <c r="M574" s="42">
        <v>3330.0971539205434</v>
      </c>
      <c r="N574" s="42">
        <v>3325.0071539205437</v>
      </c>
      <c r="O574" s="42">
        <v>3288.0971539205434</v>
      </c>
      <c r="P574" s="42">
        <v>3293.0671539205437</v>
      </c>
      <c r="Q574" s="42">
        <v>3276.637153920544</v>
      </c>
      <c r="R574" s="42">
        <v>3373.9071539205434</v>
      </c>
      <c r="S574" s="42">
        <v>3561.4071539205434</v>
      </c>
      <c r="T574" s="42">
        <v>3338.2271539205435</v>
      </c>
      <c r="U574" s="42">
        <v>3350.9371539205436</v>
      </c>
      <c r="V574" s="42">
        <v>3347.7471539205435</v>
      </c>
      <c r="W574" s="42">
        <v>3356.3471539205434</v>
      </c>
      <c r="X574" s="42">
        <v>3456.4371539205436</v>
      </c>
      <c r="Y574" s="42">
        <v>3339.2771539205437</v>
      </c>
    </row>
    <row r="575" spans="1:25" ht="15.75">
      <c r="A575" s="41">
        <f t="shared" si="14"/>
        <v>43125</v>
      </c>
      <c r="B575" s="42">
        <v>3267.2071539205435</v>
      </c>
      <c r="C575" s="42">
        <v>3259.7071539205435</v>
      </c>
      <c r="D575" s="42">
        <v>3300.5471539205437</v>
      </c>
      <c r="E575" s="42">
        <v>3326.5271539205437</v>
      </c>
      <c r="F575" s="42">
        <v>3333.4371539205436</v>
      </c>
      <c r="G575" s="42">
        <v>3324.7971539205437</v>
      </c>
      <c r="H575" s="42">
        <v>3309.677153920544</v>
      </c>
      <c r="I575" s="42">
        <v>3468.9671539205438</v>
      </c>
      <c r="J575" s="42">
        <v>3272.637153920544</v>
      </c>
      <c r="K575" s="42">
        <v>3384.4671539205438</v>
      </c>
      <c r="L575" s="42">
        <v>3434.5071539205437</v>
      </c>
      <c r="M575" s="42">
        <v>3422.2871539205435</v>
      </c>
      <c r="N575" s="42">
        <v>3453.1571539205434</v>
      </c>
      <c r="O575" s="42">
        <v>3437.5271539205437</v>
      </c>
      <c r="P575" s="42">
        <v>3395.4471539205433</v>
      </c>
      <c r="Q575" s="42">
        <v>3414.7371539205437</v>
      </c>
      <c r="R575" s="42">
        <v>3457.4071539205434</v>
      </c>
      <c r="S575" s="42">
        <v>3576.2171539205438</v>
      </c>
      <c r="T575" s="42">
        <v>3344.2971539205437</v>
      </c>
      <c r="U575" s="42">
        <v>3354.6471539205436</v>
      </c>
      <c r="V575" s="42">
        <v>3356.2771539205437</v>
      </c>
      <c r="W575" s="42">
        <v>3319.8771539205436</v>
      </c>
      <c r="X575" s="42">
        <v>3530.0471539205437</v>
      </c>
      <c r="Y575" s="42">
        <v>3399.7471539205435</v>
      </c>
    </row>
    <row r="576" spans="1:25" ht="15.75">
      <c r="A576" s="41">
        <f t="shared" si="14"/>
        <v>43126</v>
      </c>
      <c r="B576" s="42">
        <v>3273.7071539205435</v>
      </c>
      <c r="C576" s="42">
        <v>3265.1471539205436</v>
      </c>
      <c r="D576" s="42">
        <v>3301.4471539205433</v>
      </c>
      <c r="E576" s="42">
        <v>3327.4171539205436</v>
      </c>
      <c r="F576" s="42">
        <v>3336.0471539205437</v>
      </c>
      <c r="G576" s="42">
        <v>3325.1471539205436</v>
      </c>
      <c r="H576" s="42">
        <v>3325.3471539205434</v>
      </c>
      <c r="I576" s="42">
        <v>3538.4171539205436</v>
      </c>
      <c r="J576" s="42">
        <v>3282.6671539205436</v>
      </c>
      <c r="K576" s="42">
        <v>3344.177153920544</v>
      </c>
      <c r="L576" s="42">
        <v>3374.637153920544</v>
      </c>
      <c r="M576" s="42">
        <v>3370.4671539205438</v>
      </c>
      <c r="N576" s="42">
        <v>3408.6571539205434</v>
      </c>
      <c r="O576" s="42">
        <v>3401.9771539205435</v>
      </c>
      <c r="P576" s="42">
        <v>3363.7771539205437</v>
      </c>
      <c r="Q576" s="42">
        <v>3382.2971539205437</v>
      </c>
      <c r="R576" s="42">
        <v>3433.1871539205436</v>
      </c>
      <c r="S576" s="42">
        <v>3612.1871539205436</v>
      </c>
      <c r="T576" s="42">
        <v>3350.7471539205435</v>
      </c>
      <c r="U576" s="42">
        <v>3333.427153920544</v>
      </c>
      <c r="V576" s="42">
        <v>3328.1971539205433</v>
      </c>
      <c r="W576" s="42">
        <v>3305.3171539205437</v>
      </c>
      <c r="X576" s="42">
        <v>3522.8371539205436</v>
      </c>
      <c r="Y576" s="42">
        <v>3403.2871539205435</v>
      </c>
    </row>
    <row r="577" spans="1:25" ht="15.75">
      <c r="A577" s="41">
        <f t="shared" si="14"/>
        <v>43127</v>
      </c>
      <c r="B577" s="42">
        <v>3255.4371539205436</v>
      </c>
      <c r="C577" s="42">
        <v>3301.6071539205436</v>
      </c>
      <c r="D577" s="42">
        <v>3328.8771539205436</v>
      </c>
      <c r="E577" s="42">
        <v>3345.0671539205437</v>
      </c>
      <c r="F577" s="42">
        <v>3361.927153920544</v>
      </c>
      <c r="G577" s="42">
        <v>3340.8771539205436</v>
      </c>
      <c r="H577" s="42">
        <v>3303.637153920544</v>
      </c>
      <c r="I577" s="42">
        <v>3461.6171539205434</v>
      </c>
      <c r="J577" s="42">
        <v>3275.177153920544</v>
      </c>
      <c r="K577" s="42">
        <v>3259.5271539205437</v>
      </c>
      <c r="L577" s="42">
        <v>3267.6571539205434</v>
      </c>
      <c r="M577" s="42">
        <v>3267.4671539205438</v>
      </c>
      <c r="N577" s="42">
        <v>3287.0771539205434</v>
      </c>
      <c r="O577" s="42">
        <v>3292.3471539205434</v>
      </c>
      <c r="P577" s="42">
        <v>3274.1671539205436</v>
      </c>
      <c r="Q577" s="42">
        <v>3308.7371539205437</v>
      </c>
      <c r="R577" s="42">
        <v>3402.4771539205435</v>
      </c>
      <c r="S577" s="42">
        <v>3539.0771539205434</v>
      </c>
      <c r="T577" s="42">
        <v>3302.6871539205436</v>
      </c>
      <c r="U577" s="42">
        <v>3316.427153920544</v>
      </c>
      <c r="V577" s="42">
        <v>3321.4971539205435</v>
      </c>
      <c r="W577" s="42">
        <v>3340.4871539205437</v>
      </c>
      <c r="X577" s="42">
        <v>3484.4471539205433</v>
      </c>
      <c r="Y577" s="42">
        <v>3376.0671539205437</v>
      </c>
    </row>
    <row r="578" spans="1:25" ht="15.75">
      <c r="A578" s="41">
        <f t="shared" si="14"/>
        <v>43128</v>
      </c>
      <c r="B578" s="42">
        <v>3301.3471539205434</v>
      </c>
      <c r="C578" s="42">
        <v>3271.8171539205437</v>
      </c>
      <c r="D578" s="42">
        <v>3293.0071539205437</v>
      </c>
      <c r="E578" s="42">
        <v>3315.4071539205434</v>
      </c>
      <c r="F578" s="42">
        <v>3341.5771539205434</v>
      </c>
      <c r="G578" s="42">
        <v>3327.7871539205435</v>
      </c>
      <c r="H578" s="42">
        <v>3240.2871539205435</v>
      </c>
      <c r="I578" s="42">
        <v>3293.5771539205434</v>
      </c>
      <c r="J578" s="42">
        <v>3301.1571539205434</v>
      </c>
      <c r="K578" s="42">
        <v>3279.5471539205437</v>
      </c>
      <c r="L578" s="42">
        <v>3316.3971539205436</v>
      </c>
      <c r="M578" s="42">
        <v>3289.6671539205436</v>
      </c>
      <c r="N578" s="42">
        <v>3345.3571539205436</v>
      </c>
      <c r="O578" s="42">
        <v>3351.4171539205436</v>
      </c>
      <c r="P578" s="42">
        <v>3367.5371539205435</v>
      </c>
      <c r="Q578" s="42">
        <v>3389.6471539205436</v>
      </c>
      <c r="R578" s="42">
        <v>3490.7171539205438</v>
      </c>
      <c r="S578" s="42">
        <v>3609.0671539205437</v>
      </c>
      <c r="T578" s="42">
        <v>3414.2471539205435</v>
      </c>
      <c r="U578" s="42">
        <v>3405.2971539205437</v>
      </c>
      <c r="V578" s="42">
        <v>3406.7071539205435</v>
      </c>
      <c r="W578" s="42">
        <v>3364.5571539205434</v>
      </c>
      <c r="X578" s="42">
        <v>3547.7071539205435</v>
      </c>
      <c r="Y578" s="42">
        <v>3434.887153920544</v>
      </c>
    </row>
    <row r="579" spans="1:25" ht="15.75" customHeight="1">
      <c r="A579" s="41">
        <f t="shared" si="14"/>
        <v>43129</v>
      </c>
      <c r="B579" s="42">
        <v>3257.1671539205436</v>
      </c>
      <c r="C579" s="42">
        <v>3267.6171539205434</v>
      </c>
      <c r="D579" s="42">
        <v>3311.1171539205434</v>
      </c>
      <c r="E579" s="42">
        <v>3333.0671539205437</v>
      </c>
      <c r="F579" s="42">
        <v>3347.3771539205436</v>
      </c>
      <c r="G579" s="42">
        <v>3317.3271539205434</v>
      </c>
      <c r="H579" s="42">
        <v>3355.8571539205436</v>
      </c>
      <c r="I579" s="42">
        <v>3474.8671539205434</v>
      </c>
      <c r="J579" s="42">
        <v>3279.0571539205434</v>
      </c>
      <c r="K579" s="42">
        <v>3269.0971539205434</v>
      </c>
      <c r="L579" s="42">
        <v>3271.0671539205437</v>
      </c>
      <c r="M579" s="42">
        <v>3296.2671539205435</v>
      </c>
      <c r="N579" s="42">
        <v>3318.0971539205434</v>
      </c>
      <c r="O579" s="42">
        <v>3323.8471539205434</v>
      </c>
      <c r="P579" s="42">
        <v>3297.3971539205436</v>
      </c>
      <c r="Q579" s="42">
        <v>3327.0571539205434</v>
      </c>
      <c r="R579" s="42">
        <v>3408.2371539205437</v>
      </c>
      <c r="S579" s="42">
        <v>3598.177153920544</v>
      </c>
      <c r="T579" s="42">
        <v>3421.5571539205434</v>
      </c>
      <c r="U579" s="42">
        <v>3394.8371539205436</v>
      </c>
      <c r="V579" s="42">
        <v>3375.9071539205434</v>
      </c>
      <c r="W579" s="42">
        <v>3339.9871539205437</v>
      </c>
      <c r="X579" s="42">
        <v>3531.887153920544</v>
      </c>
      <c r="Y579" s="42">
        <v>3417.6471539205436</v>
      </c>
    </row>
    <row r="580" spans="1:25" ht="15.75">
      <c r="A580" s="41">
        <f t="shared" si="14"/>
        <v>43130</v>
      </c>
      <c r="B580" s="42">
        <v>3247.4371539205436</v>
      </c>
      <c r="C580" s="42">
        <v>3275.5471539205437</v>
      </c>
      <c r="D580" s="42">
        <v>3312.4671539205438</v>
      </c>
      <c r="E580" s="42">
        <v>3336.6571539205434</v>
      </c>
      <c r="F580" s="42">
        <v>3351.3171539205437</v>
      </c>
      <c r="G580" s="42">
        <v>3332.387153920544</v>
      </c>
      <c r="H580" s="42">
        <v>3342.9071539205434</v>
      </c>
      <c r="I580" s="42">
        <v>3458.1871539205436</v>
      </c>
      <c r="J580" s="42">
        <v>3289.9071539205434</v>
      </c>
      <c r="K580" s="42">
        <v>3295.9371539205436</v>
      </c>
      <c r="L580" s="42">
        <v>3281.4071539205434</v>
      </c>
      <c r="M580" s="42">
        <v>3316.2371539205437</v>
      </c>
      <c r="N580" s="42">
        <v>3349.6871539205436</v>
      </c>
      <c r="O580" s="42">
        <v>3350.4371539205436</v>
      </c>
      <c r="P580" s="42">
        <v>3318.0771539205434</v>
      </c>
      <c r="Q580" s="42">
        <v>3359.3071539205434</v>
      </c>
      <c r="R580" s="42">
        <v>3382.6471539205436</v>
      </c>
      <c r="S580" s="42">
        <v>3591.3571539205436</v>
      </c>
      <c r="T580" s="42">
        <v>3398.1271539205436</v>
      </c>
      <c r="U580" s="42">
        <v>3379.427153920544</v>
      </c>
      <c r="V580" s="42">
        <v>3406.1171539205434</v>
      </c>
      <c r="W580" s="42">
        <v>3350.0371539205435</v>
      </c>
      <c r="X580" s="42">
        <v>3641.2971539205437</v>
      </c>
      <c r="Y580" s="42">
        <v>3408.2471539205435</v>
      </c>
    </row>
    <row r="581" spans="1:25" ht="15.75">
      <c r="A581" s="41">
        <f t="shared" si="14"/>
        <v>43131</v>
      </c>
      <c r="B581" s="42">
        <v>3269.8271539205434</v>
      </c>
      <c r="C581" s="42">
        <v>3270.0171539205435</v>
      </c>
      <c r="D581" s="42">
        <v>3298.7871539205435</v>
      </c>
      <c r="E581" s="42">
        <v>3321.927153920544</v>
      </c>
      <c r="F581" s="42">
        <v>3333.8671539205434</v>
      </c>
      <c r="G581" s="42">
        <v>3322.5271539205437</v>
      </c>
      <c r="H581" s="42">
        <v>3350.4671539205438</v>
      </c>
      <c r="I581" s="42">
        <v>3494.2671539205435</v>
      </c>
      <c r="J581" s="42">
        <v>3290.1671539205436</v>
      </c>
      <c r="K581" s="42">
        <v>3344.6671539205436</v>
      </c>
      <c r="L581" s="42">
        <v>3350.3271539205434</v>
      </c>
      <c r="M581" s="42">
        <v>3337.8571539205436</v>
      </c>
      <c r="N581" s="42">
        <v>3372.0171539205435</v>
      </c>
      <c r="O581" s="42">
        <v>3376.9871539205437</v>
      </c>
      <c r="P581" s="42">
        <v>3352.9171539205436</v>
      </c>
      <c r="Q581" s="42">
        <v>3396.9171539205436</v>
      </c>
      <c r="R581" s="42">
        <v>3457.9071539205434</v>
      </c>
      <c r="S581" s="42">
        <v>3731.3571539205436</v>
      </c>
      <c r="T581" s="42">
        <v>3348.177153920544</v>
      </c>
      <c r="U581" s="42">
        <v>3425.9471539205433</v>
      </c>
      <c r="V581" s="42">
        <v>3366.2171539205438</v>
      </c>
      <c r="W581" s="42">
        <v>3347.5571539205434</v>
      </c>
      <c r="X581" s="42">
        <v>3613.2471539205435</v>
      </c>
      <c r="Y581" s="42">
        <v>3398.0971539205434</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43101</v>
      </c>
      <c r="B588" s="42">
        <v>3800.9471539205438</v>
      </c>
      <c r="C588" s="42">
        <v>3676.5871539205436</v>
      </c>
      <c r="D588" s="42">
        <v>3684.3571539205436</v>
      </c>
      <c r="E588" s="42">
        <v>3720.847153920544</v>
      </c>
      <c r="F588" s="42">
        <v>3736.1871539205436</v>
      </c>
      <c r="G588" s="42">
        <v>3734.2371539205437</v>
      </c>
      <c r="H588" s="42">
        <v>3743.8771539205436</v>
      </c>
      <c r="I588" s="42">
        <v>3765.2571539205437</v>
      </c>
      <c r="J588" s="42">
        <v>3869.307153920544</v>
      </c>
      <c r="K588" s="42">
        <v>3834.557153920544</v>
      </c>
      <c r="L588" s="42">
        <v>3783.7971539205437</v>
      </c>
      <c r="M588" s="42">
        <v>3764.0271539205437</v>
      </c>
      <c r="N588" s="42">
        <v>3744.2171539205438</v>
      </c>
      <c r="O588" s="42">
        <v>3753.0771539205434</v>
      </c>
      <c r="P588" s="42">
        <v>3781.557153920544</v>
      </c>
      <c r="Q588" s="42">
        <v>3770.387153920544</v>
      </c>
      <c r="R588" s="42">
        <v>3679.8371539205436</v>
      </c>
      <c r="S588" s="42">
        <v>3811.2971539205437</v>
      </c>
      <c r="T588" s="42">
        <v>3835.4071539205434</v>
      </c>
      <c r="U588" s="42">
        <v>3857.3971539205436</v>
      </c>
      <c r="V588" s="42">
        <v>3865.307153920544</v>
      </c>
      <c r="W588" s="42">
        <v>3882.677153920544</v>
      </c>
      <c r="X588" s="42">
        <v>3833.2571539205437</v>
      </c>
      <c r="Y588" s="42">
        <v>3743.4471539205438</v>
      </c>
    </row>
    <row r="589" spans="1:25" ht="15.75">
      <c r="A589" s="41">
        <f>A588+1</f>
        <v>43102</v>
      </c>
      <c r="B589" s="42">
        <v>3673.9871539205437</v>
      </c>
      <c r="C589" s="42">
        <v>3725.5671539205437</v>
      </c>
      <c r="D589" s="42">
        <v>3765.057153920544</v>
      </c>
      <c r="E589" s="42">
        <v>3795.1271539205436</v>
      </c>
      <c r="F589" s="42">
        <v>3810.9671539205438</v>
      </c>
      <c r="G589" s="42">
        <v>3758.0271539205437</v>
      </c>
      <c r="H589" s="42">
        <v>3732.177153920544</v>
      </c>
      <c r="I589" s="42">
        <v>3726.4071539205434</v>
      </c>
      <c r="J589" s="42">
        <v>3821.3371539205436</v>
      </c>
      <c r="K589" s="42">
        <v>3744.637153920544</v>
      </c>
      <c r="L589" s="42">
        <v>3705.9371539205436</v>
      </c>
      <c r="M589" s="42">
        <v>3716.1171539205434</v>
      </c>
      <c r="N589" s="42">
        <v>3719.9471539205438</v>
      </c>
      <c r="O589" s="42">
        <v>3704.6171539205434</v>
      </c>
      <c r="P589" s="42">
        <v>3701.7171539205438</v>
      </c>
      <c r="Q589" s="42">
        <v>3669.6271539205436</v>
      </c>
      <c r="R589" s="42">
        <v>3794.9071539205434</v>
      </c>
      <c r="S589" s="42">
        <v>3874.4971539205435</v>
      </c>
      <c r="T589" s="42">
        <v>3809.2771539205437</v>
      </c>
      <c r="U589" s="42">
        <v>3815.347153920544</v>
      </c>
      <c r="V589" s="42">
        <v>3824.2571539205437</v>
      </c>
      <c r="W589" s="42">
        <v>3839.1971539205438</v>
      </c>
      <c r="X589" s="42">
        <v>3885.0171539205435</v>
      </c>
      <c r="Y589" s="42">
        <v>3724.5671539205437</v>
      </c>
    </row>
    <row r="590" spans="1:25" ht="15.75">
      <c r="A590" s="41">
        <f aca="true" t="shared" si="15" ref="A590:A618">A589+1</f>
        <v>43103</v>
      </c>
      <c r="B590" s="42">
        <v>3675.4171539205436</v>
      </c>
      <c r="C590" s="42">
        <v>3728.427153920544</v>
      </c>
      <c r="D590" s="42">
        <v>3765.9971539205435</v>
      </c>
      <c r="E590" s="42">
        <v>3795.4771539205435</v>
      </c>
      <c r="F590" s="42">
        <v>3809.8171539205437</v>
      </c>
      <c r="G590" s="42">
        <v>3758.4571539205435</v>
      </c>
      <c r="H590" s="42">
        <v>3737.1171539205434</v>
      </c>
      <c r="I590" s="42">
        <v>3728.9971539205435</v>
      </c>
      <c r="J590" s="42">
        <v>3819.8771539205436</v>
      </c>
      <c r="K590" s="42">
        <v>3746.4471539205438</v>
      </c>
      <c r="L590" s="42">
        <v>3708.4671539205438</v>
      </c>
      <c r="M590" s="42">
        <v>3717.3271539205434</v>
      </c>
      <c r="N590" s="42">
        <v>3720.177153920544</v>
      </c>
      <c r="O590" s="42">
        <v>3705.8971539205436</v>
      </c>
      <c r="P590" s="42">
        <v>3703.4371539205436</v>
      </c>
      <c r="Q590" s="42">
        <v>3679.597153920544</v>
      </c>
      <c r="R590" s="42">
        <v>3806.2771539205437</v>
      </c>
      <c r="S590" s="42">
        <v>3886.1971539205438</v>
      </c>
      <c r="T590" s="42">
        <v>3796.0771539205434</v>
      </c>
      <c r="U590" s="42">
        <v>3803.5171539205435</v>
      </c>
      <c r="V590" s="42">
        <v>3815.0771539205434</v>
      </c>
      <c r="W590" s="42">
        <v>3835.8971539205436</v>
      </c>
      <c r="X590" s="42">
        <v>3883.8971539205436</v>
      </c>
      <c r="Y590" s="42">
        <v>3718.8271539205434</v>
      </c>
    </row>
    <row r="591" spans="1:25" ht="15.75">
      <c r="A591" s="41">
        <f t="shared" si="15"/>
        <v>43104</v>
      </c>
      <c r="B591" s="42">
        <v>3676.3671539205434</v>
      </c>
      <c r="C591" s="42">
        <v>3730.1971539205438</v>
      </c>
      <c r="D591" s="42">
        <v>3768.7671539205435</v>
      </c>
      <c r="E591" s="42">
        <v>3798.2071539205435</v>
      </c>
      <c r="F591" s="42">
        <v>3813.387153920544</v>
      </c>
      <c r="G591" s="42">
        <v>3763.7671539205435</v>
      </c>
      <c r="H591" s="42">
        <v>3742.3271539205434</v>
      </c>
      <c r="I591" s="42">
        <v>3738.307153920544</v>
      </c>
      <c r="J591" s="42">
        <v>3825.5871539205436</v>
      </c>
      <c r="K591" s="42">
        <v>3751.3771539205436</v>
      </c>
      <c r="L591" s="42">
        <v>3712.7771539205437</v>
      </c>
      <c r="M591" s="42">
        <v>3721.0871539205436</v>
      </c>
      <c r="N591" s="42">
        <v>3724.2271539205435</v>
      </c>
      <c r="O591" s="42">
        <v>3708.4771539205435</v>
      </c>
      <c r="P591" s="42">
        <v>3707.1971539205438</v>
      </c>
      <c r="Q591" s="42">
        <v>3683.5771539205434</v>
      </c>
      <c r="R591" s="42">
        <v>3823.2571539205437</v>
      </c>
      <c r="S591" s="42">
        <v>3907.8371539205436</v>
      </c>
      <c r="T591" s="42">
        <v>3797.7171539205438</v>
      </c>
      <c r="U591" s="42">
        <v>3806.0071539205437</v>
      </c>
      <c r="V591" s="42">
        <v>3819.927153920544</v>
      </c>
      <c r="W591" s="42">
        <v>3844.0771539205434</v>
      </c>
      <c r="X591" s="42">
        <v>3892.6071539205436</v>
      </c>
      <c r="Y591" s="42">
        <v>3726.8771539205436</v>
      </c>
    </row>
    <row r="592" spans="1:25" ht="15.75">
      <c r="A592" s="41">
        <f t="shared" si="15"/>
        <v>43105</v>
      </c>
      <c r="B592" s="42">
        <v>3675.4871539205437</v>
      </c>
      <c r="C592" s="42">
        <v>3730.8671539205434</v>
      </c>
      <c r="D592" s="42">
        <v>3768.677153920544</v>
      </c>
      <c r="E592" s="42">
        <v>3797.9371539205436</v>
      </c>
      <c r="F592" s="42">
        <v>3813.0371539205435</v>
      </c>
      <c r="G592" s="42">
        <v>3764.7471539205435</v>
      </c>
      <c r="H592" s="42">
        <v>3745.4871539205437</v>
      </c>
      <c r="I592" s="42">
        <v>3742.597153920544</v>
      </c>
      <c r="J592" s="42">
        <v>3827.7071539205435</v>
      </c>
      <c r="K592" s="42">
        <v>3751.5771539205434</v>
      </c>
      <c r="L592" s="42">
        <v>3713.6071539205436</v>
      </c>
      <c r="M592" s="42">
        <v>3722.2771539205437</v>
      </c>
      <c r="N592" s="42">
        <v>3726.3371539205436</v>
      </c>
      <c r="O592" s="42">
        <v>3712.7271539205435</v>
      </c>
      <c r="P592" s="42">
        <v>3709.887153920544</v>
      </c>
      <c r="Q592" s="42">
        <v>3683.5371539205435</v>
      </c>
      <c r="R592" s="42">
        <v>3796.5271539205437</v>
      </c>
      <c r="S592" s="42">
        <v>3875.9171539205436</v>
      </c>
      <c r="T592" s="42">
        <v>3798.5871539205436</v>
      </c>
      <c r="U592" s="42">
        <v>3804.9671539205438</v>
      </c>
      <c r="V592" s="42">
        <v>3816.1171539205434</v>
      </c>
      <c r="W592" s="42">
        <v>3841.9771539205435</v>
      </c>
      <c r="X592" s="42">
        <v>3885.6571539205434</v>
      </c>
      <c r="Y592" s="42">
        <v>3721.2971539205437</v>
      </c>
    </row>
    <row r="593" spans="1:25" ht="15.75">
      <c r="A593" s="41">
        <f t="shared" si="15"/>
        <v>43106</v>
      </c>
      <c r="B593" s="42">
        <v>3652.4371539205436</v>
      </c>
      <c r="C593" s="42">
        <v>3700.2671539205435</v>
      </c>
      <c r="D593" s="42">
        <v>3744.3371539205436</v>
      </c>
      <c r="E593" s="42">
        <v>3780.9071539205434</v>
      </c>
      <c r="F593" s="42">
        <v>3798.1871539205436</v>
      </c>
      <c r="G593" s="42">
        <v>3798.4071539205434</v>
      </c>
      <c r="H593" s="42">
        <v>3722.4371539205436</v>
      </c>
      <c r="I593" s="42">
        <v>3714.097153920544</v>
      </c>
      <c r="J593" s="42">
        <v>3824.3371539205436</v>
      </c>
      <c r="K593" s="42">
        <v>3766.1471539205436</v>
      </c>
      <c r="L593" s="42">
        <v>3722.137153920544</v>
      </c>
      <c r="M593" s="42">
        <v>3696.3971539205436</v>
      </c>
      <c r="N593" s="42">
        <v>3678.7671539205435</v>
      </c>
      <c r="O593" s="42">
        <v>3674.0871539205436</v>
      </c>
      <c r="P593" s="42">
        <v>3689.5671539205437</v>
      </c>
      <c r="Q593" s="42">
        <v>3679.2771539205437</v>
      </c>
      <c r="R593" s="42">
        <v>3759.927153920544</v>
      </c>
      <c r="S593" s="42">
        <v>3939.0271539205437</v>
      </c>
      <c r="T593" s="42">
        <v>3762.4571539205435</v>
      </c>
      <c r="U593" s="42">
        <v>3781.9671539205438</v>
      </c>
      <c r="V593" s="42">
        <v>3796.0371539205435</v>
      </c>
      <c r="W593" s="42">
        <v>3816.9171539205436</v>
      </c>
      <c r="X593" s="42">
        <v>3831.8671539205434</v>
      </c>
      <c r="Y593" s="42">
        <v>3748.7771539205437</v>
      </c>
    </row>
    <row r="594" spans="1:25" ht="15.75">
      <c r="A594" s="41">
        <f t="shared" si="15"/>
        <v>43107</v>
      </c>
      <c r="B594" s="42">
        <v>3662.177153920544</v>
      </c>
      <c r="C594" s="42">
        <v>3706.847153920544</v>
      </c>
      <c r="D594" s="42">
        <v>3756.177153920544</v>
      </c>
      <c r="E594" s="42">
        <v>3789.3671539205434</v>
      </c>
      <c r="F594" s="42">
        <v>3804.6171539205434</v>
      </c>
      <c r="G594" s="42">
        <v>3804.5171539205435</v>
      </c>
      <c r="H594" s="42">
        <v>3730.5471539205437</v>
      </c>
      <c r="I594" s="42">
        <v>3717.887153920544</v>
      </c>
      <c r="J594" s="42">
        <v>3827.2171539205438</v>
      </c>
      <c r="K594" s="42">
        <v>3768.7271539205435</v>
      </c>
      <c r="L594" s="42">
        <v>3724.2371539205437</v>
      </c>
      <c r="M594" s="42">
        <v>3699.0871539205436</v>
      </c>
      <c r="N594" s="42">
        <v>3679.0171539205435</v>
      </c>
      <c r="O594" s="42">
        <v>3671.1671539205436</v>
      </c>
      <c r="P594" s="42">
        <v>3689.6571539205434</v>
      </c>
      <c r="Q594" s="42">
        <v>3681.1971539205438</v>
      </c>
      <c r="R594" s="42">
        <v>3744.887153920544</v>
      </c>
      <c r="S594" s="42">
        <v>3914.5871539205436</v>
      </c>
      <c r="T594" s="42">
        <v>3769.3571539205436</v>
      </c>
      <c r="U594" s="42">
        <v>3790.1171539205434</v>
      </c>
      <c r="V594" s="42">
        <v>3804.2571539205437</v>
      </c>
      <c r="W594" s="42">
        <v>3831.4671539205438</v>
      </c>
      <c r="X594" s="42">
        <v>3809.5671539205437</v>
      </c>
      <c r="Y594" s="42">
        <v>3726.8271539205434</v>
      </c>
    </row>
    <row r="595" spans="1:25" ht="15.75">
      <c r="A595" s="41">
        <f t="shared" si="15"/>
        <v>43108</v>
      </c>
      <c r="B595" s="42">
        <v>3661.7371539205437</v>
      </c>
      <c r="C595" s="42">
        <v>3704.5871539205436</v>
      </c>
      <c r="D595" s="42">
        <v>3753.5671539205437</v>
      </c>
      <c r="E595" s="42">
        <v>3789.7671539205435</v>
      </c>
      <c r="F595" s="42">
        <v>3804.2171539205438</v>
      </c>
      <c r="G595" s="42">
        <v>3804.4171539205436</v>
      </c>
      <c r="H595" s="42">
        <v>3733.6871539205436</v>
      </c>
      <c r="I595" s="42">
        <v>3720.9971539205435</v>
      </c>
      <c r="J595" s="42">
        <v>3826.2971539205437</v>
      </c>
      <c r="K595" s="42">
        <v>3778.5771539205434</v>
      </c>
      <c r="L595" s="42">
        <v>3724.9371539205436</v>
      </c>
      <c r="M595" s="42">
        <v>3698.4771539205435</v>
      </c>
      <c r="N595" s="42">
        <v>3679.3571539205436</v>
      </c>
      <c r="O595" s="42">
        <v>3673.3271539205434</v>
      </c>
      <c r="P595" s="42">
        <v>3691.5271539205437</v>
      </c>
      <c r="Q595" s="42">
        <v>3682.8671539205434</v>
      </c>
      <c r="R595" s="42">
        <v>3749.8671539205434</v>
      </c>
      <c r="S595" s="42">
        <v>3928.2671539205435</v>
      </c>
      <c r="T595" s="42">
        <v>3773.2971539205437</v>
      </c>
      <c r="U595" s="42">
        <v>3794.3971539205436</v>
      </c>
      <c r="V595" s="42">
        <v>3809.307153920544</v>
      </c>
      <c r="W595" s="42">
        <v>3833.557153920544</v>
      </c>
      <c r="X595" s="42">
        <v>3822.0471539205437</v>
      </c>
      <c r="Y595" s="42">
        <v>3731.5071539205437</v>
      </c>
    </row>
    <row r="596" spans="1:25" ht="15.75">
      <c r="A596" s="41">
        <f t="shared" si="15"/>
        <v>43109</v>
      </c>
      <c r="B596" s="42">
        <v>3656.3971539205436</v>
      </c>
      <c r="C596" s="42">
        <v>3719.8171539205437</v>
      </c>
      <c r="D596" s="42">
        <v>3764.2471539205435</v>
      </c>
      <c r="E596" s="42">
        <v>3796.0271539205437</v>
      </c>
      <c r="F596" s="42">
        <v>3808.0471539205437</v>
      </c>
      <c r="G596" s="42">
        <v>3731.7071539205435</v>
      </c>
      <c r="H596" s="42">
        <v>3684.7971539205437</v>
      </c>
      <c r="I596" s="42">
        <v>3710.4871539205437</v>
      </c>
      <c r="J596" s="42">
        <v>3713.2271539205435</v>
      </c>
      <c r="K596" s="42">
        <v>3684.4771539205435</v>
      </c>
      <c r="L596" s="42">
        <v>3677.7071539205435</v>
      </c>
      <c r="M596" s="42">
        <v>3724.4471539205438</v>
      </c>
      <c r="N596" s="42">
        <v>3741.0371539205435</v>
      </c>
      <c r="O596" s="42">
        <v>3754.2371539205437</v>
      </c>
      <c r="P596" s="42">
        <v>3754.7171539205438</v>
      </c>
      <c r="Q596" s="42">
        <v>3723.7571539205437</v>
      </c>
      <c r="R596" s="42">
        <v>3777.8771539205436</v>
      </c>
      <c r="S596" s="42">
        <v>3917.177153920544</v>
      </c>
      <c r="T596" s="42">
        <v>3786.7171539205438</v>
      </c>
      <c r="U596" s="42">
        <v>3833.3371539205436</v>
      </c>
      <c r="V596" s="42">
        <v>3850.3571539205436</v>
      </c>
      <c r="W596" s="42">
        <v>3864.7071539205435</v>
      </c>
      <c r="X596" s="42">
        <v>3781.4571539205435</v>
      </c>
      <c r="Y596" s="42">
        <v>3689.557153920544</v>
      </c>
    </row>
    <row r="597" spans="1:25" ht="15.75">
      <c r="A597" s="41">
        <f t="shared" si="15"/>
        <v>43110</v>
      </c>
      <c r="B597" s="42">
        <v>3635.5271539205437</v>
      </c>
      <c r="C597" s="42">
        <v>3689.2371539205437</v>
      </c>
      <c r="D597" s="42">
        <v>3735.1171539205434</v>
      </c>
      <c r="E597" s="42">
        <v>3763.9771539205435</v>
      </c>
      <c r="F597" s="42">
        <v>3774.847153920544</v>
      </c>
      <c r="G597" s="42">
        <v>3699.5271539205437</v>
      </c>
      <c r="H597" s="42">
        <v>3659.0071539205437</v>
      </c>
      <c r="I597" s="42">
        <v>3771.1071539205436</v>
      </c>
      <c r="J597" s="42">
        <v>3672.0271539205437</v>
      </c>
      <c r="K597" s="42">
        <v>3654.137153920544</v>
      </c>
      <c r="L597" s="42">
        <v>3665.8971539205436</v>
      </c>
      <c r="M597" s="42">
        <v>3685.057153920544</v>
      </c>
      <c r="N597" s="42">
        <v>3698.307153920544</v>
      </c>
      <c r="O597" s="42">
        <v>3713.6271539205436</v>
      </c>
      <c r="P597" s="42">
        <v>3714.307153920544</v>
      </c>
      <c r="Q597" s="42">
        <v>3684.8371539205436</v>
      </c>
      <c r="R597" s="42">
        <v>3836.927153920544</v>
      </c>
      <c r="S597" s="42">
        <v>3964.137153920544</v>
      </c>
      <c r="T597" s="42">
        <v>3734.137153920544</v>
      </c>
      <c r="U597" s="42">
        <v>3772.307153920544</v>
      </c>
      <c r="V597" s="42">
        <v>3786.0071539205437</v>
      </c>
      <c r="W597" s="42">
        <v>3799.9371539205436</v>
      </c>
      <c r="X597" s="42">
        <v>3837.4571539205435</v>
      </c>
      <c r="Y597" s="42">
        <v>3733.4571539205435</v>
      </c>
    </row>
    <row r="598" spans="1:25" ht="15.75">
      <c r="A598" s="41">
        <f t="shared" si="15"/>
        <v>43111</v>
      </c>
      <c r="B598" s="42">
        <v>3643.057153920544</v>
      </c>
      <c r="C598" s="42">
        <v>3692.6271539205436</v>
      </c>
      <c r="D598" s="42">
        <v>3737.9671539205438</v>
      </c>
      <c r="E598" s="42">
        <v>3765.9571539205435</v>
      </c>
      <c r="F598" s="42">
        <v>3779.5271539205437</v>
      </c>
      <c r="G598" s="42">
        <v>3706.057153920544</v>
      </c>
      <c r="H598" s="42">
        <v>3645.8771539205436</v>
      </c>
      <c r="I598" s="42">
        <v>3779.4671539205438</v>
      </c>
      <c r="J598" s="42">
        <v>3686.1871539205436</v>
      </c>
      <c r="K598" s="42">
        <v>3654.9671539205438</v>
      </c>
      <c r="L598" s="42">
        <v>3668.1971539205438</v>
      </c>
      <c r="M598" s="42">
        <v>3683.1971539205438</v>
      </c>
      <c r="N598" s="42">
        <v>3696.0871539205436</v>
      </c>
      <c r="O598" s="42">
        <v>3693.6071539205436</v>
      </c>
      <c r="P598" s="42">
        <v>3689.6071539205436</v>
      </c>
      <c r="Q598" s="42">
        <v>3690.9771539205435</v>
      </c>
      <c r="R598" s="42">
        <v>3830.8971539205436</v>
      </c>
      <c r="S598" s="42">
        <v>3976.4871539205437</v>
      </c>
      <c r="T598" s="42">
        <v>3700.927153920544</v>
      </c>
      <c r="U598" s="42">
        <v>3713.6471539205436</v>
      </c>
      <c r="V598" s="42">
        <v>3728.2771539205437</v>
      </c>
      <c r="W598" s="42">
        <v>3757.6071539205436</v>
      </c>
      <c r="X598" s="42">
        <v>3854.7971539205437</v>
      </c>
      <c r="Y598" s="42">
        <v>3754.3271539205434</v>
      </c>
    </row>
    <row r="599" spans="1:25" ht="15.75">
      <c r="A599" s="41">
        <f t="shared" si="15"/>
        <v>43112</v>
      </c>
      <c r="B599" s="42">
        <v>3658.7871539205435</v>
      </c>
      <c r="C599" s="42">
        <v>3678.7371539205437</v>
      </c>
      <c r="D599" s="42">
        <v>3726.677153920544</v>
      </c>
      <c r="E599" s="42">
        <v>3759.8171539205437</v>
      </c>
      <c r="F599" s="42">
        <v>3777.6871539205436</v>
      </c>
      <c r="G599" s="42">
        <v>3772.2071539205435</v>
      </c>
      <c r="H599" s="42">
        <v>3659.2571539205437</v>
      </c>
      <c r="I599" s="42">
        <v>3795.2671539205435</v>
      </c>
      <c r="J599" s="42">
        <v>3706.1971539205438</v>
      </c>
      <c r="K599" s="42">
        <v>3686.2271539205435</v>
      </c>
      <c r="L599" s="42">
        <v>3666.3671539205434</v>
      </c>
      <c r="M599" s="42">
        <v>3673.9471539205438</v>
      </c>
      <c r="N599" s="42">
        <v>3670.0771539205434</v>
      </c>
      <c r="O599" s="42">
        <v>3704.7771539205437</v>
      </c>
      <c r="P599" s="42">
        <v>3729.4871539205437</v>
      </c>
      <c r="Q599" s="42">
        <v>3719.3671539205434</v>
      </c>
      <c r="R599" s="42">
        <v>3800.597153920544</v>
      </c>
      <c r="S599" s="42">
        <v>3926.7371539205437</v>
      </c>
      <c r="T599" s="42">
        <v>3683.2471539205435</v>
      </c>
      <c r="U599" s="42">
        <v>3693.6271539205436</v>
      </c>
      <c r="V599" s="42">
        <v>3706.0671539205437</v>
      </c>
      <c r="W599" s="42">
        <v>3728.887153920544</v>
      </c>
      <c r="X599" s="42">
        <v>3877.637153920544</v>
      </c>
      <c r="Y599" s="42">
        <v>3788.6971539205438</v>
      </c>
    </row>
    <row r="600" spans="1:25" ht="15.75">
      <c r="A600" s="41">
        <f t="shared" si="15"/>
        <v>43113</v>
      </c>
      <c r="B600" s="42">
        <v>3664.6571539205434</v>
      </c>
      <c r="C600" s="42">
        <v>3660.557153920544</v>
      </c>
      <c r="D600" s="42">
        <v>3698.3671539205434</v>
      </c>
      <c r="E600" s="42">
        <v>3732.4671539205438</v>
      </c>
      <c r="F600" s="42">
        <v>3747.4671539205438</v>
      </c>
      <c r="G600" s="42">
        <v>3743.7371539205437</v>
      </c>
      <c r="H600" s="42">
        <v>3669.8971539205436</v>
      </c>
      <c r="I600" s="42">
        <v>3689.0071539205437</v>
      </c>
      <c r="J600" s="42">
        <v>3756.2771539205437</v>
      </c>
      <c r="K600" s="42">
        <v>3689.0371539205435</v>
      </c>
      <c r="L600" s="42">
        <v>3683.8971539205436</v>
      </c>
      <c r="M600" s="42">
        <v>3683.3771539205436</v>
      </c>
      <c r="N600" s="42">
        <v>3682.637153920544</v>
      </c>
      <c r="O600" s="42">
        <v>3682.9071539205434</v>
      </c>
      <c r="P600" s="42">
        <v>3685.2471539205435</v>
      </c>
      <c r="Q600" s="42">
        <v>3682.9071539205434</v>
      </c>
      <c r="R600" s="42">
        <v>3693.307153920544</v>
      </c>
      <c r="S600" s="42">
        <v>3930.5771539205434</v>
      </c>
      <c r="T600" s="42">
        <v>3707.4671539205438</v>
      </c>
      <c r="U600" s="42">
        <v>3712.847153920544</v>
      </c>
      <c r="V600" s="42">
        <v>3703.3371539205436</v>
      </c>
      <c r="W600" s="42">
        <v>3694.8271539205434</v>
      </c>
      <c r="X600" s="42">
        <v>3915.1071539205436</v>
      </c>
      <c r="Y600" s="42">
        <v>3806.6671539205436</v>
      </c>
    </row>
    <row r="601" spans="1:25" ht="15.75">
      <c r="A601" s="41">
        <f t="shared" si="15"/>
        <v>43114</v>
      </c>
      <c r="B601" s="42">
        <v>3703.0771539205434</v>
      </c>
      <c r="C601" s="42">
        <v>3662.8971539205436</v>
      </c>
      <c r="D601" s="42">
        <v>3683.8671539205434</v>
      </c>
      <c r="E601" s="42">
        <v>3709.7671539205435</v>
      </c>
      <c r="F601" s="42">
        <v>3723.6871539205436</v>
      </c>
      <c r="G601" s="42">
        <v>3716.927153920544</v>
      </c>
      <c r="H601" s="42">
        <v>3663.9971539205435</v>
      </c>
      <c r="I601" s="42">
        <v>3664.9471539205438</v>
      </c>
      <c r="J601" s="42">
        <v>3718.4371539205436</v>
      </c>
      <c r="K601" s="42">
        <v>3687.5171539205435</v>
      </c>
      <c r="L601" s="42">
        <v>3678.8371539205436</v>
      </c>
      <c r="M601" s="42">
        <v>3664.2471539205435</v>
      </c>
      <c r="N601" s="42">
        <v>3658.9971539205435</v>
      </c>
      <c r="O601" s="42">
        <v>3658.4371539205436</v>
      </c>
      <c r="P601" s="42">
        <v>3664.0271539205437</v>
      </c>
      <c r="Q601" s="42">
        <v>3705.2671539205435</v>
      </c>
      <c r="R601" s="42">
        <v>3847.9371539205436</v>
      </c>
      <c r="S601" s="42">
        <v>3991.3271539205434</v>
      </c>
      <c r="T601" s="42">
        <v>3797.7271539205435</v>
      </c>
      <c r="U601" s="42">
        <v>3794.5171539205435</v>
      </c>
      <c r="V601" s="42">
        <v>3773.637153920544</v>
      </c>
      <c r="W601" s="42">
        <v>3716.8771539205436</v>
      </c>
      <c r="X601" s="42">
        <v>3927.6971539205438</v>
      </c>
      <c r="Y601" s="42">
        <v>3816.2471539205435</v>
      </c>
    </row>
    <row r="602" spans="1:25" ht="15.75">
      <c r="A602" s="41">
        <f t="shared" si="15"/>
        <v>43115</v>
      </c>
      <c r="B602" s="42">
        <v>3698.0071539205437</v>
      </c>
      <c r="C602" s="42">
        <v>3657.347153920544</v>
      </c>
      <c r="D602" s="42">
        <v>3664.7871539205435</v>
      </c>
      <c r="E602" s="42">
        <v>3683.427153920544</v>
      </c>
      <c r="F602" s="42">
        <v>3696.2571539205437</v>
      </c>
      <c r="G602" s="42">
        <v>3680.2171539205438</v>
      </c>
      <c r="H602" s="42">
        <v>3774.7971539205437</v>
      </c>
      <c r="I602" s="42">
        <v>3887.387153920544</v>
      </c>
      <c r="J602" s="42">
        <v>3654.6171539205434</v>
      </c>
      <c r="K602" s="42">
        <v>3674.847153920544</v>
      </c>
      <c r="L602" s="42">
        <v>3672.6071539205436</v>
      </c>
      <c r="M602" s="42">
        <v>3674.6071539205436</v>
      </c>
      <c r="N602" s="42">
        <v>3673.9771539205435</v>
      </c>
      <c r="O602" s="42">
        <v>3666.3671539205434</v>
      </c>
      <c r="P602" s="42">
        <v>3675.927153920544</v>
      </c>
      <c r="Q602" s="42">
        <v>3663.8971539205436</v>
      </c>
      <c r="R602" s="42">
        <v>3803.7271539205435</v>
      </c>
      <c r="S602" s="42">
        <v>3945.2671539205435</v>
      </c>
      <c r="T602" s="42">
        <v>3717.8671539205434</v>
      </c>
      <c r="U602" s="42">
        <v>3726.9971539205435</v>
      </c>
      <c r="V602" s="42">
        <v>3697.2771539205437</v>
      </c>
      <c r="W602" s="42">
        <v>3702.2071539205435</v>
      </c>
      <c r="X602" s="42">
        <v>3870.677153920544</v>
      </c>
      <c r="Y602" s="42">
        <v>3776.0371539205435</v>
      </c>
    </row>
    <row r="603" spans="1:25" ht="15.75">
      <c r="A603" s="41">
        <f t="shared" si="15"/>
        <v>43116</v>
      </c>
      <c r="B603" s="42">
        <v>3700.8271539205434</v>
      </c>
      <c r="C603" s="42">
        <v>3659.7771539205437</v>
      </c>
      <c r="D603" s="42">
        <v>3657.8771539205436</v>
      </c>
      <c r="E603" s="42">
        <v>3683.4571539205435</v>
      </c>
      <c r="F603" s="42">
        <v>3696.2571539205437</v>
      </c>
      <c r="G603" s="42">
        <v>3684.807153920544</v>
      </c>
      <c r="H603" s="42">
        <v>3773.177153920544</v>
      </c>
      <c r="I603" s="42">
        <v>3905.1671539205436</v>
      </c>
      <c r="J603" s="42">
        <v>3659.0171539205435</v>
      </c>
      <c r="K603" s="42">
        <v>3675.8271539205434</v>
      </c>
      <c r="L603" s="42">
        <v>3675.7571539205437</v>
      </c>
      <c r="M603" s="42">
        <v>3676.1471539205436</v>
      </c>
      <c r="N603" s="42">
        <v>3674.7071539205435</v>
      </c>
      <c r="O603" s="42">
        <v>3667.4771539205435</v>
      </c>
      <c r="P603" s="42">
        <v>3674.427153920544</v>
      </c>
      <c r="Q603" s="42">
        <v>3670.1271539205436</v>
      </c>
      <c r="R603" s="42">
        <v>3802.7471539205435</v>
      </c>
      <c r="S603" s="42">
        <v>3953.387153920544</v>
      </c>
      <c r="T603" s="42">
        <v>3715.6971539205438</v>
      </c>
      <c r="U603" s="42">
        <v>3716.177153920544</v>
      </c>
      <c r="V603" s="42">
        <v>3692.2271539205435</v>
      </c>
      <c r="W603" s="42">
        <v>3710.4171539205436</v>
      </c>
      <c r="X603" s="42">
        <v>3868.7271539205435</v>
      </c>
      <c r="Y603" s="42">
        <v>3782.1871539205436</v>
      </c>
    </row>
    <row r="604" spans="1:25" ht="15.75">
      <c r="A604" s="41">
        <f t="shared" si="15"/>
        <v>43117</v>
      </c>
      <c r="B604" s="42">
        <v>3682.7171539205438</v>
      </c>
      <c r="C604" s="42">
        <v>3663.7071539205435</v>
      </c>
      <c r="D604" s="42">
        <v>3685.597153920544</v>
      </c>
      <c r="E604" s="42">
        <v>3706.847153920544</v>
      </c>
      <c r="F604" s="42">
        <v>3714.9871539205437</v>
      </c>
      <c r="G604" s="42">
        <v>3708.5171539205435</v>
      </c>
      <c r="H604" s="42">
        <v>3748.427153920544</v>
      </c>
      <c r="I604" s="42">
        <v>3875.4471539205438</v>
      </c>
      <c r="J604" s="42">
        <v>3670.1871539205436</v>
      </c>
      <c r="K604" s="42">
        <v>3667.2771539205437</v>
      </c>
      <c r="L604" s="42">
        <v>3745.1871539205436</v>
      </c>
      <c r="M604" s="42">
        <v>3770.7371539205437</v>
      </c>
      <c r="N604" s="42">
        <v>3796.7971539205437</v>
      </c>
      <c r="O604" s="42">
        <v>3775.0471539205437</v>
      </c>
      <c r="P604" s="42">
        <v>3750.6271539205436</v>
      </c>
      <c r="Q604" s="42">
        <v>3779.8971539205436</v>
      </c>
      <c r="R604" s="42">
        <v>3871.9871539205437</v>
      </c>
      <c r="S604" s="42">
        <v>4024.9171539205436</v>
      </c>
      <c r="T604" s="42">
        <v>3739.9771539205435</v>
      </c>
      <c r="U604" s="42">
        <v>3741.4871539205437</v>
      </c>
      <c r="V604" s="42">
        <v>3743.7771539205437</v>
      </c>
      <c r="W604" s="42">
        <v>3694.387153920544</v>
      </c>
      <c r="X604" s="42">
        <v>3940.2671539205435</v>
      </c>
      <c r="Y604" s="42">
        <v>3827.5471539205437</v>
      </c>
    </row>
    <row r="605" spans="1:25" ht="15.75">
      <c r="A605" s="41">
        <f t="shared" si="15"/>
        <v>43118</v>
      </c>
      <c r="B605" s="42">
        <v>3687.3171539205437</v>
      </c>
      <c r="C605" s="42">
        <v>3643.137153920544</v>
      </c>
      <c r="D605" s="42">
        <v>3675.5071539205437</v>
      </c>
      <c r="E605" s="42">
        <v>3701.3371539205436</v>
      </c>
      <c r="F605" s="42">
        <v>3710.4371539205436</v>
      </c>
      <c r="G605" s="42">
        <v>3718.4971539205435</v>
      </c>
      <c r="H605" s="42">
        <v>3788.7871539205435</v>
      </c>
      <c r="I605" s="42">
        <v>3976.6971539205438</v>
      </c>
      <c r="J605" s="42">
        <v>3690.4671539205438</v>
      </c>
      <c r="K605" s="42">
        <v>3701.5071539205437</v>
      </c>
      <c r="L605" s="42">
        <v>3746.6671539205436</v>
      </c>
      <c r="M605" s="42">
        <v>3746.307153920544</v>
      </c>
      <c r="N605" s="42">
        <v>3809.387153920544</v>
      </c>
      <c r="O605" s="42">
        <v>3768.0071539205437</v>
      </c>
      <c r="P605" s="42">
        <v>3719.677153920544</v>
      </c>
      <c r="Q605" s="42">
        <v>3772.6871539205436</v>
      </c>
      <c r="R605" s="42">
        <v>3908.1471539205436</v>
      </c>
      <c r="S605" s="42">
        <v>3966.0371539205435</v>
      </c>
      <c r="T605" s="42">
        <v>3706.2071539205435</v>
      </c>
      <c r="U605" s="42">
        <v>3707.8171539205437</v>
      </c>
      <c r="V605" s="42">
        <v>3705.347153920544</v>
      </c>
      <c r="W605" s="42">
        <v>3719.9771539205435</v>
      </c>
      <c r="X605" s="42">
        <v>3913.2971539205437</v>
      </c>
      <c r="Y605" s="42">
        <v>3723.927153920544</v>
      </c>
    </row>
    <row r="606" spans="1:25" ht="15.75">
      <c r="A606" s="41">
        <f t="shared" si="15"/>
        <v>43119</v>
      </c>
      <c r="B606" s="42">
        <v>3637.9671539205438</v>
      </c>
      <c r="C606" s="42">
        <v>3644.3171539205437</v>
      </c>
      <c r="D606" s="42">
        <v>3669.2371539205437</v>
      </c>
      <c r="E606" s="42">
        <v>3693.6571539205434</v>
      </c>
      <c r="F606" s="42">
        <v>3707.4871539205437</v>
      </c>
      <c r="G606" s="42">
        <v>3703.0171539205435</v>
      </c>
      <c r="H606" s="42">
        <v>3709.5871539205436</v>
      </c>
      <c r="I606" s="42">
        <v>3899.177153920544</v>
      </c>
      <c r="J606" s="42">
        <v>3657.2871539205435</v>
      </c>
      <c r="K606" s="42">
        <v>3687.3371539205436</v>
      </c>
      <c r="L606" s="42">
        <v>3728.9471539205438</v>
      </c>
      <c r="M606" s="42">
        <v>3719.427153920544</v>
      </c>
      <c r="N606" s="42">
        <v>3691.9771539205435</v>
      </c>
      <c r="O606" s="42">
        <v>3657.6171539205434</v>
      </c>
      <c r="P606" s="42">
        <v>3656.2071539205435</v>
      </c>
      <c r="Q606" s="42">
        <v>3736.7671539205435</v>
      </c>
      <c r="R606" s="42">
        <v>3780.927153920544</v>
      </c>
      <c r="S606" s="42">
        <v>3953.8671539205434</v>
      </c>
      <c r="T606" s="42">
        <v>3721.6171539205434</v>
      </c>
      <c r="U606" s="42">
        <v>3714.7971539205437</v>
      </c>
      <c r="V606" s="42">
        <v>3714.637153920544</v>
      </c>
      <c r="W606" s="42">
        <v>3736.1971539205438</v>
      </c>
      <c r="X606" s="42">
        <v>3901.0171539205435</v>
      </c>
      <c r="Y606" s="42">
        <v>3800.3171539205437</v>
      </c>
    </row>
    <row r="607" spans="1:25" ht="15.75">
      <c r="A607" s="41">
        <f t="shared" si="15"/>
        <v>43120</v>
      </c>
      <c r="B607" s="42">
        <v>3735.5071539205437</v>
      </c>
      <c r="C607" s="42">
        <v>3656.137153920544</v>
      </c>
      <c r="D607" s="42">
        <v>3685.927153920544</v>
      </c>
      <c r="E607" s="42">
        <v>3706.1271539205436</v>
      </c>
      <c r="F607" s="42">
        <v>3722.7471539205435</v>
      </c>
      <c r="G607" s="42">
        <v>3708.7071539205435</v>
      </c>
      <c r="H607" s="42">
        <v>3656.4371539205436</v>
      </c>
      <c r="I607" s="42">
        <v>3717.1971539205438</v>
      </c>
      <c r="J607" s="42">
        <v>3719.2571539205437</v>
      </c>
      <c r="K607" s="42">
        <v>3690.177153920544</v>
      </c>
      <c r="L607" s="42">
        <v>3695.6671539205436</v>
      </c>
      <c r="M607" s="42">
        <v>3688.4071539205434</v>
      </c>
      <c r="N607" s="42">
        <v>3694.3971539205436</v>
      </c>
      <c r="O607" s="42">
        <v>3685.0071539205437</v>
      </c>
      <c r="P607" s="42">
        <v>3703.1071539205436</v>
      </c>
      <c r="Q607" s="42">
        <v>3695.3371539205436</v>
      </c>
      <c r="R607" s="42">
        <v>3756.9971539205435</v>
      </c>
      <c r="S607" s="42">
        <v>3929.0171539205435</v>
      </c>
      <c r="T607" s="42">
        <v>3740.7771539205437</v>
      </c>
      <c r="U607" s="42">
        <v>3767.3971539205436</v>
      </c>
      <c r="V607" s="42">
        <v>3767.3971539205436</v>
      </c>
      <c r="W607" s="42">
        <v>3788.8971539205436</v>
      </c>
      <c r="X607" s="42">
        <v>3969.4971539205435</v>
      </c>
      <c r="Y607" s="42">
        <v>3827.6871539205436</v>
      </c>
    </row>
    <row r="608" spans="1:25" ht="15.75">
      <c r="A608" s="41">
        <f t="shared" si="15"/>
        <v>43121</v>
      </c>
      <c r="B608" s="42">
        <v>3702.427153920544</v>
      </c>
      <c r="C608" s="42">
        <v>3651.807153920544</v>
      </c>
      <c r="D608" s="42">
        <v>3676.4471539205438</v>
      </c>
      <c r="E608" s="42">
        <v>3695.9771539205435</v>
      </c>
      <c r="F608" s="42">
        <v>3714.427153920544</v>
      </c>
      <c r="G608" s="42">
        <v>3705.1171539205434</v>
      </c>
      <c r="H608" s="42">
        <v>3657.307153920544</v>
      </c>
      <c r="I608" s="42">
        <v>3727.5271539205437</v>
      </c>
      <c r="J608" s="42">
        <v>3687.5371539205435</v>
      </c>
      <c r="K608" s="42">
        <v>3665.4871539205437</v>
      </c>
      <c r="L608" s="42">
        <v>3725.3371539205436</v>
      </c>
      <c r="M608" s="42">
        <v>3692.677153920544</v>
      </c>
      <c r="N608" s="42">
        <v>3698.1871539205436</v>
      </c>
      <c r="O608" s="42">
        <v>3688.427153920544</v>
      </c>
      <c r="P608" s="42">
        <v>3705.9071539205434</v>
      </c>
      <c r="Q608" s="42">
        <v>3698.0871539205436</v>
      </c>
      <c r="R608" s="42">
        <v>3763.6471539205436</v>
      </c>
      <c r="S608" s="42">
        <v>3921.387153920544</v>
      </c>
      <c r="T608" s="42">
        <v>3730.8571539205436</v>
      </c>
      <c r="U608" s="42">
        <v>3734.2471539205435</v>
      </c>
      <c r="V608" s="42">
        <v>3768.8971539205436</v>
      </c>
      <c r="W608" s="42">
        <v>3790.2171539205438</v>
      </c>
      <c r="X608" s="42">
        <v>3994.0071539205437</v>
      </c>
      <c r="Y608" s="42">
        <v>3765.3271539205434</v>
      </c>
    </row>
    <row r="609" spans="1:25" ht="15.75">
      <c r="A609" s="41">
        <f t="shared" si="15"/>
        <v>43122</v>
      </c>
      <c r="B609" s="42">
        <v>3644.0171539205435</v>
      </c>
      <c r="C609" s="42">
        <v>3666.677153920544</v>
      </c>
      <c r="D609" s="42">
        <v>3712.097153920544</v>
      </c>
      <c r="E609" s="42">
        <v>3736.2471539205435</v>
      </c>
      <c r="F609" s="42">
        <v>3748.2571539205437</v>
      </c>
      <c r="G609" s="42">
        <v>3734.7671539205435</v>
      </c>
      <c r="H609" s="42">
        <v>3650.1471539205436</v>
      </c>
      <c r="I609" s="42">
        <v>3883.1971539205438</v>
      </c>
      <c r="J609" s="42">
        <v>3680.1071539205436</v>
      </c>
      <c r="K609" s="42">
        <v>3661.7771539205437</v>
      </c>
      <c r="L609" s="42">
        <v>3671.2971539205437</v>
      </c>
      <c r="M609" s="42">
        <v>3690.8771539205436</v>
      </c>
      <c r="N609" s="42">
        <v>3710.3371539205436</v>
      </c>
      <c r="O609" s="42">
        <v>3704.8371539205436</v>
      </c>
      <c r="P609" s="42">
        <v>3684.1871539205436</v>
      </c>
      <c r="Q609" s="42">
        <v>3723.2471539205435</v>
      </c>
      <c r="R609" s="42">
        <v>3790.177153920544</v>
      </c>
      <c r="S609" s="42">
        <v>3967.5171539205435</v>
      </c>
      <c r="T609" s="42">
        <v>3705.1671539205436</v>
      </c>
      <c r="U609" s="42">
        <v>3701.2171539205438</v>
      </c>
      <c r="V609" s="42">
        <v>3707.2271539205435</v>
      </c>
      <c r="W609" s="42">
        <v>3735.1271539205436</v>
      </c>
      <c r="X609" s="42">
        <v>3854.1971539205438</v>
      </c>
      <c r="Y609" s="42">
        <v>3754.3271539205434</v>
      </c>
    </row>
    <row r="610" spans="1:25" ht="15.75">
      <c r="A610" s="41">
        <f t="shared" si="15"/>
        <v>43123</v>
      </c>
      <c r="B610" s="42">
        <v>3631.1271539205436</v>
      </c>
      <c r="C610" s="42">
        <v>3655.387153920544</v>
      </c>
      <c r="D610" s="42">
        <v>3702.2571539205437</v>
      </c>
      <c r="E610" s="42">
        <v>3726.4171539205436</v>
      </c>
      <c r="F610" s="42">
        <v>3738.5171539205435</v>
      </c>
      <c r="G610" s="42">
        <v>3733.8171539205437</v>
      </c>
      <c r="H610" s="42">
        <v>3653.927153920544</v>
      </c>
      <c r="I610" s="42">
        <v>3875.8771539205436</v>
      </c>
      <c r="J610" s="42">
        <v>3669.9971539205435</v>
      </c>
      <c r="K610" s="42">
        <v>3668.5271539205437</v>
      </c>
      <c r="L610" s="42">
        <v>3698.677153920544</v>
      </c>
      <c r="M610" s="42">
        <v>3724.2671539205435</v>
      </c>
      <c r="N610" s="42">
        <v>3751.177153920544</v>
      </c>
      <c r="O610" s="42">
        <v>3745.1071539205436</v>
      </c>
      <c r="P610" s="42">
        <v>3711.7871539205435</v>
      </c>
      <c r="Q610" s="42">
        <v>3761.177153920544</v>
      </c>
      <c r="R610" s="42">
        <v>3791.3771539205436</v>
      </c>
      <c r="S610" s="42">
        <v>4000.9771539205435</v>
      </c>
      <c r="T610" s="42">
        <v>3704.0871539205436</v>
      </c>
      <c r="U610" s="42">
        <v>3713.137153920544</v>
      </c>
      <c r="V610" s="42">
        <v>3744.3271539205434</v>
      </c>
      <c r="W610" s="42">
        <v>3765.387153920544</v>
      </c>
      <c r="X610" s="42">
        <v>3905.8671539205434</v>
      </c>
      <c r="Y610" s="42">
        <v>3753.8271539205434</v>
      </c>
    </row>
    <row r="611" spans="1:25" ht="15.75">
      <c r="A611" s="41">
        <f t="shared" si="15"/>
        <v>43124</v>
      </c>
      <c r="B611" s="42">
        <v>3657.177153920544</v>
      </c>
      <c r="C611" s="42">
        <v>3637.2971539205437</v>
      </c>
      <c r="D611" s="42">
        <v>3669.9571539205435</v>
      </c>
      <c r="E611" s="42">
        <v>3700.1271539205436</v>
      </c>
      <c r="F611" s="42">
        <v>3719.3171539205437</v>
      </c>
      <c r="G611" s="42">
        <v>3713.1671539205436</v>
      </c>
      <c r="H611" s="42">
        <v>3686.0371539205435</v>
      </c>
      <c r="I611" s="42">
        <v>3885.637153920544</v>
      </c>
      <c r="J611" s="42">
        <v>3667.4771539205435</v>
      </c>
      <c r="K611" s="42">
        <v>3653.5071539205437</v>
      </c>
      <c r="L611" s="42">
        <v>3701.8771539205436</v>
      </c>
      <c r="M611" s="42">
        <v>3714.5371539205435</v>
      </c>
      <c r="N611" s="42">
        <v>3709.4471539205438</v>
      </c>
      <c r="O611" s="42">
        <v>3672.5371539205435</v>
      </c>
      <c r="P611" s="42">
        <v>3677.5071539205437</v>
      </c>
      <c r="Q611" s="42">
        <v>3661.0771539205434</v>
      </c>
      <c r="R611" s="42">
        <v>3758.347153920544</v>
      </c>
      <c r="S611" s="42">
        <v>3945.847153920544</v>
      </c>
      <c r="T611" s="42">
        <v>3722.6671539205436</v>
      </c>
      <c r="U611" s="42">
        <v>3735.3771539205436</v>
      </c>
      <c r="V611" s="42">
        <v>3732.1871539205436</v>
      </c>
      <c r="W611" s="42">
        <v>3740.7871539205435</v>
      </c>
      <c r="X611" s="42">
        <v>3840.8771539205436</v>
      </c>
      <c r="Y611" s="42">
        <v>3723.7171539205438</v>
      </c>
    </row>
    <row r="612" spans="1:25" ht="15.75">
      <c r="A612" s="41">
        <f t="shared" si="15"/>
        <v>43125</v>
      </c>
      <c r="B612" s="42">
        <v>3651.6471539205436</v>
      </c>
      <c r="C612" s="42">
        <v>3644.1471539205436</v>
      </c>
      <c r="D612" s="42">
        <v>3684.9871539205437</v>
      </c>
      <c r="E612" s="42">
        <v>3710.9671539205438</v>
      </c>
      <c r="F612" s="42">
        <v>3717.8771539205436</v>
      </c>
      <c r="G612" s="42">
        <v>3709.2371539205437</v>
      </c>
      <c r="H612" s="42">
        <v>3694.1171539205434</v>
      </c>
      <c r="I612" s="42">
        <v>3853.4071539205434</v>
      </c>
      <c r="J612" s="42">
        <v>3657.0771539205434</v>
      </c>
      <c r="K612" s="42">
        <v>3768.9071539205434</v>
      </c>
      <c r="L612" s="42">
        <v>3818.9471539205438</v>
      </c>
      <c r="M612" s="42">
        <v>3806.7271539205435</v>
      </c>
      <c r="N612" s="42">
        <v>3837.597153920544</v>
      </c>
      <c r="O612" s="42">
        <v>3821.9671539205438</v>
      </c>
      <c r="P612" s="42">
        <v>3779.887153920544</v>
      </c>
      <c r="Q612" s="42">
        <v>3799.177153920544</v>
      </c>
      <c r="R612" s="42">
        <v>3841.847153920544</v>
      </c>
      <c r="S612" s="42">
        <v>3960.6571539205434</v>
      </c>
      <c r="T612" s="42">
        <v>3728.7371539205437</v>
      </c>
      <c r="U612" s="42">
        <v>3739.0871539205436</v>
      </c>
      <c r="V612" s="42">
        <v>3740.7171539205438</v>
      </c>
      <c r="W612" s="42">
        <v>3704.3171539205437</v>
      </c>
      <c r="X612" s="42">
        <v>3914.4871539205437</v>
      </c>
      <c r="Y612" s="42">
        <v>3784.1871539205436</v>
      </c>
    </row>
    <row r="613" spans="1:25" ht="15.75">
      <c r="A613" s="41">
        <f t="shared" si="15"/>
        <v>43126</v>
      </c>
      <c r="B613" s="42">
        <v>3658.1471539205436</v>
      </c>
      <c r="C613" s="42">
        <v>3649.5871539205436</v>
      </c>
      <c r="D613" s="42">
        <v>3685.887153920544</v>
      </c>
      <c r="E613" s="42">
        <v>3711.8571539205436</v>
      </c>
      <c r="F613" s="42">
        <v>3720.4871539205437</v>
      </c>
      <c r="G613" s="42">
        <v>3709.5871539205436</v>
      </c>
      <c r="H613" s="42">
        <v>3709.7871539205435</v>
      </c>
      <c r="I613" s="42">
        <v>3922.8571539205436</v>
      </c>
      <c r="J613" s="42">
        <v>3667.1071539205436</v>
      </c>
      <c r="K613" s="42">
        <v>3728.6171539205434</v>
      </c>
      <c r="L613" s="42">
        <v>3759.0771539205434</v>
      </c>
      <c r="M613" s="42">
        <v>3754.9071539205434</v>
      </c>
      <c r="N613" s="42">
        <v>3793.097153920544</v>
      </c>
      <c r="O613" s="42">
        <v>3786.4171539205436</v>
      </c>
      <c r="P613" s="42">
        <v>3748.2171539205438</v>
      </c>
      <c r="Q613" s="42">
        <v>3766.7371539205437</v>
      </c>
      <c r="R613" s="42">
        <v>3817.6271539205436</v>
      </c>
      <c r="S613" s="42">
        <v>3996.6271539205436</v>
      </c>
      <c r="T613" s="42">
        <v>3735.1871539205436</v>
      </c>
      <c r="U613" s="42">
        <v>3717.8671539205434</v>
      </c>
      <c r="V613" s="42">
        <v>3712.637153920544</v>
      </c>
      <c r="W613" s="42">
        <v>3689.7571539205437</v>
      </c>
      <c r="X613" s="42">
        <v>3907.2771539205437</v>
      </c>
      <c r="Y613" s="42">
        <v>3787.7271539205435</v>
      </c>
    </row>
    <row r="614" spans="1:25" ht="15.75">
      <c r="A614" s="41">
        <f t="shared" si="15"/>
        <v>43127</v>
      </c>
      <c r="B614" s="42">
        <v>3639.8771539205436</v>
      </c>
      <c r="C614" s="42">
        <v>3686.0471539205437</v>
      </c>
      <c r="D614" s="42">
        <v>3713.3171539205437</v>
      </c>
      <c r="E614" s="42">
        <v>3729.5071539205437</v>
      </c>
      <c r="F614" s="42">
        <v>3746.3671539205434</v>
      </c>
      <c r="G614" s="42">
        <v>3725.3171539205437</v>
      </c>
      <c r="H614" s="42">
        <v>3688.0771539205434</v>
      </c>
      <c r="I614" s="42">
        <v>3846.057153920544</v>
      </c>
      <c r="J614" s="42">
        <v>3659.6171539205434</v>
      </c>
      <c r="K614" s="42">
        <v>3643.9671539205438</v>
      </c>
      <c r="L614" s="42">
        <v>3652.097153920544</v>
      </c>
      <c r="M614" s="42">
        <v>3651.9071539205434</v>
      </c>
      <c r="N614" s="42">
        <v>3671.5171539205435</v>
      </c>
      <c r="O614" s="42">
        <v>3676.7871539205435</v>
      </c>
      <c r="P614" s="42">
        <v>3658.6071539205436</v>
      </c>
      <c r="Q614" s="42">
        <v>3693.177153920544</v>
      </c>
      <c r="R614" s="42">
        <v>3786.9171539205436</v>
      </c>
      <c r="S614" s="42">
        <v>3923.5171539205435</v>
      </c>
      <c r="T614" s="42">
        <v>3687.1271539205436</v>
      </c>
      <c r="U614" s="42">
        <v>3700.8671539205434</v>
      </c>
      <c r="V614" s="42">
        <v>3705.9371539205436</v>
      </c>
      <c r="W614" s="42">
        <v>3724.927153920544</v>
      </c>
      <c r="X614" s="42">
        <v>3868.887153920544</v>
      </c>
      <c r="Y614" s="42">
        <v>3760.5071539205437</v>
      </c>
    </row>
    <row r="615" spans="1:25" ht="15.75">
      <c r="A615" s="41">
        <f t="shared" si="15"/>
        <v>43128</v>
      </c>
      <c r="B615" s="42">
        <v>3685.7871539205435</v>
      </c>
      <c r="C615" s="42">
        <v>3656.2571539205437</v>
      </c>
      <c r="D615" s="42">
        <v>3677.4471539205438</v>
      </c>
      <c r="E615" s="42">
        <v>3699.847153920544</v>
      </c>
      <c r="F615" s="42">
        <v>3726.0171539205435</v>
      </c>
      <c r="G615" s="42">
        <v>3712.2271539205435</v>
      </c>
      <c r="H615" s="42">
        <v>3624.7271539205435</v>
      </c>
      <c r="I615" s="42">
        <v>3678.0171539205435</v>
      </c>
      <c r="J615" s="42">
        <v>3685.597153920544</v>
      </c>
      <c r="K615" s="42">
        <v>3663.9871539205437</v>
      </c>
      <c r="L615" s="42">
        <v>3700.8371539205436</v>
      </c>
      <c r="M615" s="42">
        <v>3674.1071539205436</v>
      </c>
      <c r="N615" s="42">
        <v>3729.7971539205437</v>
      </c>
      <c r="O615" s="42">
        <v>3735.8571539205436</v>
      </c>
      <c r="P615" s="42">
        <v>3751.9771539205435</v>
      </c>
      <c r="Q615" s="42">
        <v>3774.0871539205436</v>
      </c>
      <c r="R615" s="42">
        <v>3875.1571539205434</v>
      </c>
      <c r="S615" s="42">
        <v>3993.5071539205437</v>
      </c>
      <c r="T615" s="42">
        <v>3798.6871539205436</v>
      </c>
      <c r="U615" s="42">
        <v>3789.7371539205437</v>
      </c>
      <c r="V615" s="42">
        <v>3791.1471539205436</v>
      </c>
      <c r="W615" s="42">
        <v>3748.9971539205435</v>
      </c>
      <c r="X615" s="42">
        <v>3932.1471539205436</v>
      </c>
      <c r="Y615" s="42">
        <v>3819.3271539205434</v>
      </c>
    </row>
    <row r="616" spans="1:25" ht="15.75">
      <c r="A616" s="41">
        <f t="shared" si="15"/>
        <v>43129</v>
      </c>
      <c r="B616" s="42">
        <v>3641.6071539205436</v>
      </c>
      <c r="C616" s="42">
        <v>3652.057153920544</v>
      </c>
      <c r="D616" s="42">
        <v>3695.557153920544</v>
      </c>
      <c r="E616" s="42">
        <v>3717.5071539205437</v>
      </c>
      <c r="F616" s="42">
        <v>3731.8171539205437</v>
      </c>
      <c r="G616" s="42">
        <v>3701.7671539205435</v>
      </c>
      <c r="H616" s="42">
        <v>3740.2971539205437</v>
      </c>
      <c r="I616" s="42">
        <v>3859.307153920544</v>
      </c>
      <c r="J616" s="42">
        <v>3663.4971539205435</v>
      </c>
      <c r="K616" s="42">
        <v>3653.5371539205435</v>
      </c>
      <c r="L616" s="42">
        <v>3655.5071539205437</v>
      </c>
      <c r="M616" s="42">
        <v>3680.7071539205435</v>
      </c>
      <c r="N616" s="42">
        <v>3702.5371539205435</v>
      </c>
      <c r="O616" s="42">
        <v>3708.2871539205435</v>
      </c>
      <c r="P616" s="42">
        <v>3681.8371539205436</v>
      </c>
      <c r="Q616" s="42">
        <v>3711.4971539205435</v>
      </c>
      <c r="R616" s="42">
        <v>3792.677153920544</v>
      </c>
      <c r="S616" s="42">
        <v>3982.6171539205434</v>
      </c>
      <c r="T616" s="42">
        <v>3805.9971539205435</v>
      </c>
      <c r="U616" s="42">
        <v>3779.2771539205437</v>
      </c>
      <c r="V616" s="42">
        <v>3760.347153920544</v>
      </c>
      <c r="W616" s="42">
        <v>3724.427153920544</v>
      </c>
      <c r="X616" s="42">
        <v>3916.3271539205434</v>
      </c>
      <c r="Y616" s="42">
        <v>3802.0871539205436</v>
      </c>
    </row>
    <row r="617" spans="1:25" ht="15.75">
      <c r="A617" s="41">
        <f t="shared" si="15"/>
        <v>43130</v>
      </c>
      <c r="B617" s="42">
        <v>3631.8771539205436</v>
      </c>
      <c r="C617" s="42">
        <v>3659.9871539205437</v>
      </c>
      <c r="D617" s="42">
        <v>3696.9071539205434</v>
      </c>
      <c r="E617" s="42">
        <v>3721.097153920544</v>
      </c>
      <c r="F617" s="42">
        <v>3735.7571539205437</v>
      </c>
      <c r="G617" s="42">
        <v>3716.8271539205434</v>
      </c>
      <c r="H617" s="42">
        <v>3727.347153920544</v>
      </c>
      <c r="I617" s="42">
        <v>3842.6271539205436</v>
      </c>
      <c r="J617" s="42">
        <v>3674.347153920544</v>
      </c>
      <c r="K617" s="42">
        <v>3680.3771539205436</v>
      </c>
      <c r="L617" s="42">
        <v>3665.847153920544</v>
      </c>
      <c r="M617" s="42">
        <v>3700.677153920544</v>
      </c>
      <c r="N617" s="42">
        <v>3734.1271539205436</v>
      </c>
      <c r="O617" s="42">
        <v>3734.8771539205436</v>
      </c>
      <c r="P617" s="42">
        <v>3702.5171539205435</v>
      </c>
      <c r="Q617" s="42">
        <v>3743.7471539205435</v>
      </c>
      <c r="R617" s="42">
        <v>3767.0871539205436</v>
      </c>
      <c r="S617" s="42">
        <v>3975.7971539205437</v>
      </c>
      <c r="T617" s="42">
        <v>3782.5671539205437</v>
      </c>
      <c r="U617" s="42">
        <v>3763.8671539205434</v>
      </c>
      <c r="V617" s="42">
        <v>3790.557153920544</v>
      </c>
      <c r="W617" s="42">
        <v>3734.4771539205435</v>
      </c>
      <c r="X617" s="42">
        <v>4025.7371539205437</v>
      </c>
      <c r="Y617" s="42">
        <v>3792.6871539205436</v>
      </c>
    </row>
    <row r="618" spans="1:25" ht="15.75">
      <c r="A618" s="41">
        <f t="shared" si="15"/>
        <v>43131</v>
      </c>
      <c r="B618" s="42">
        <v>3654.2671539205435</v>
      </c>
      <c r="C618" s="42">
        <v>3654.4571539205435</v>
      </c>
      <c r="D618" s="42">
        <v>3683.2271539205435</v>
      </c>
      <c r="E618" s="42">
        <v>3706.3671539205434</v>
      </c>
      <c r="F618" s="42">
        <v>3718.307153920544</v>
      </c>
      <c r="G618" s="42">
        <v>3706.9671539205438</v>
      </c>
      <c r="H618" s="42">
        <v>3734.9071539205434</v>
      </c>
      <c r="I618" s="42">
        <v>3878.7071539205435</v>
      </c>
      <c r="J618" s="42">
        <v>3674.6071539205436</v>
      </c>
      <c r="K618" s="42">
        <v>3729.1071539205436</v>
      </c>
      <c r="L618" s="42">
        <v>3734.7671539205435</v>
      </c>
      <c r="M618" s="42">
        <v>3722.2971539205437</v>
      </c>
      <c r="N618" s="42">
        <v>3756.4571539205435</v>
      </c>
      <c r="O618" s="42">
        <v>3761.427153920544</v>
      </c>
      <c r="P618" s="42">
        <v>3737.3571539205436</v>
      </c>
      <c r="Q618" s="42">
        <v>3781.3571539205436</v>
      </c>
      <c r="R618" s="42">
        <v>3842.347153920544</v>
      </c>
      <c r="S618" s="42">
        <v>4115.797153920544</v>
      </c>
      <c r="T618" s="42">
        <v>3732.6171539205434</v>
      </c>
      <c r="U618" s="42">
        <v>3810.387153920544</v>
      </c>
      <c r="V618" s="42">
        <v>3750.6571539205434</v>
      </c>
      <c r="W618" s="42">
        <v>3731.9971539205435</v>
      </c>
      <c r="X618" s="42">
        <v>3997.6871539205436</v>
      </c>
      <c r="Y618" s="42">
        <v>3782.5371539205435</v>
      </c>
    </row>
    <row r="619" spans="1:16" ht="18.75">
      <c r="A619" s="37" t="s">
        <v>111</v>
      </c>
      <c r="P619" s="43">
        <f>'Первая ценовая категория'!CU36</f>
        <v>294948.75</v>
      </c>
    </row>
  </sheetData>
  <sheetProtection password="CA6C" sheet="1" formatCells="0" formatColumns="0" formatRows="0" insertColumns="0" insertRows="0" insertHyperlinks="0" deleteColumns="0" deleteRows="0" sort="0" autoFilter="0" pivotTables="0"/>
  <mergeCells count="423">
    <mergeCell ref="A324:A327"/>
    <mergeCell ref="B324:Y325"/>
    <mergeCell ref="B326:B327"/>
    <mergeCell ref="C326:C327"/>
    <mergeCell ref="D326:D327"/>
    <mergeCell ref="E326:E327"/>
    <mergeCell ref="F326:F327"/>
    <mergeCell ref="G326:G327"/>
    <mergeCell ref="T326:T327"/>
    <mergeCell ref="U326:U327"/>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A510:A513"/>
    <mergeCell ref="B510:Y511"/>
    <mergeCell ref="B512:B513"/>
    <mergeCell ref="C512:C513"/>
    <mergeCell ref="D512:D513"/>
    <mergeCell ref="U475:U476"/>
    <mergeCell ref="V475:V476"/>
    <mergeCell ref="W475:W476"/>
    <mergeCell ref="X475:X476"/>
    <mergeCell ref="Y475:Y476"/>
    <mergeCell ref="E512:E513"/>
    <mergeCell ref="F512:F513"/>
    <mergeCell ref="G512:G513"/>
    <mergeCell ref="H512:H513"/>
    <mergeCell ref="I512:I513"/>
    <mergeCell ref="J512:J513"/>
    <mergeCell ref="K512:K513"/>
    <mergeCell ref="L512:L513"/>
    <mergeCell ref="M512:M513"/>
    <mergeCell ref="N512:N513"/>
    <mergeCell ref="O512:O513"/>
    <mergeCell ref="P512:P513"/>
    <mergeCell ref="Q512:Q513"/>
    <mergeCell ref="R512:R513"/>
    <mergeCell ref="S512:S513"/>
    <mergeCell ref="T512:T513"/>
    <mergeCell ref="U512:U513"/>
    <mergeCell ref="V512:V513"/>
    <mergeCell ref="W512:W513"/>
    <mergeCell ref="X512:X513"/>
    <mergeCell ref="Y512:Y513"/>
    <mergeCell ref="A547:A550"/>
    <mergeCell ref="B547:Y548"/>
    <mergeCell ref="B549:B550"/>
    <mergeCell ref="C549:C550"/>
    <mergeCell ref="D549:D550"/>
    <mergeCell ref="E549:E550"/>
    <mergeCell ref="F549:F550"/>
    <mergeCell ref="G549:G550"/>
    <mergeCell ref="H549:H550"/>
    <mergeCell ref="I549:I550"/>
    <mergeCell ref="J549:J550"/>
    <mergeCell ref="K549:K550"/>
    <mergeCell ref="L549:L550"/>
    <mergeCell ref="M549:M550"/>
    <mergeCell ref="N549:N550"/>
    <mergeCell ref="O549:O550"/>
    <mergeCell ref="P549:P550"/>
    <mergeCell ref="Q549:Q550"/>
    <mergeCell ref="R549:R550"/>
    <mergeCell ref="S549:S550"/>
    <mergeCell ref="T549:T550"/>
    <mergeCell ref="U549:U550"/>
    <mergeCell ref="V549:V550"/>
    <mergeCell ref="W549:W550"/>
    <mergeCell ref="X549:X550"/>
    <mergeCell ref="Y549:Y550"/>
    <mergeCell ref="A584:A587"/>
    <mergeCell ref="B584:Y585"/>
    <mergeCell ref="B586:B587"/>
    <mergeCell ref="C586:C587"/>
    <mergeCell ref="D586:D587"/>
    <mergeCell ref="E586:E587"/>
    <mergeCell ref="F586:F587"/>
    <mergeCell ref="G586:G587"/>
    <mergeCell ref="H586:H587"/>
    <mergeCell ref="T586:T587"/>
    <mergeCell ref="I586:I587"/>
    <mergeCell ref="J586:J587"/>
    <mergeCell ref="K586:K587"/>
    <mergeCell ref="L586:L587"/>
    <mergeCell ref="M586:M587"/>
    <mergeCell ref="N586:N587"/>
    <mergeCell ref="U586:U587"/>
    <mergeCell ref="V586:V587"/>
    <mergeCell ref="W586:W587"/>
    <mergeCell ref="X586:X587"/>
    <mergeCell ref="Y586:Y587"/>
    <mergeCell ref="O586:O587"/>
    <mergeCell ref="P586:P587"/>
    <mergeCell ref="Q586:Q587"/>
    <mergeCell ref="R586:R587"/>
    <mergeCell ref="S586:S58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629"/>
  <sheetViews>
    <sheetView zoomScale="85" zoomScaleNormal="85" zoomScalePageLayoutView="0" workbookViewId="0" topLeftCell="A1">
      <selection activeCell="M30" sqref="M30"/>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113</v>
      </c>
      <c r="B15" s="29"/>
      <c r="C15" s="29"/>
      <c r="D15" s="29"/>
      <c r="E15" s="30" t="str">
        <f>'Третья ценовая категория'!E15</f>
        <v>Январе</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119</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127</v>
      </c>
      <c r="H25" s="38"/>
      <c r="I25" s="38"/>
      <c r="J25" s="38"/>
      <c r="K25" s="38"/>
      <c r="L25" s="38"/>
      <c r="M25" s="38"/>
      <c r="N25" s="38"/>
      <c r="O25" s="38"/>
      <c r="P25" s="38"/>
      <c r="Q25" s="38"/>
      <c r="R25" s="38"/>
      <c r="S25" s="38"/>
      <c r="T25" s="38"/>
      <c r="U25" s="38"/>
      <c r="V25" s="38"/>
      <c r="W25" s="38"/>
      <c r="X25" s="38"/>
      <c r="Y25" s="38"/>
    </row>
    <row r="26" spans="1:25" ht="15.75" customHeight="1">
      <c r="A26" s="91" t="s">
        <v>82</v>
      </c>
      <c r="B26" s="94" t="s">
        <v>83</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84</v>
      </c>
      <c r="C28" s="89" t="s">
        <v>85</v>
      </c>
      <c r="D28" s="89" t="s">
        <v>86</v>
      </c>
      <c r="E28" s="89" t="s">
        <v>87</v>
      </c>
      <c r="F28" s="89" t="s">
        <v>88</v>
      </c>
      <c r="G28" s="89" t="s">
        <v>89</v>
      </c>
      <c r="H28" s="89" t="s">
        <v>90</v>
      </c>
      <c r="I28" s="89" t="s">
        <v>91</v>
      </c>
      <c r="J28" s="89" t="s">
        <v>92</v>
      </c>
      <c r="K28" s="89" t="s">
        <v>93</v>
      </c>
      <c r="L28" s="89" t="s">
        <v>94</v>
      </c>
      <c r="M28" s="89" t="s">
        <v>95</v>
      </c>
      <c r="N28" s="89" t="s">
        <v>96</v>
      </c>
      <c r="O28" s="89" t="s">
        <v>97</v>
      </c>
      <c r="P28" s="89" t="s">
        <v>98</v>
      </c>
      <c r="Q28" s="89" t="s">
        <v>99</v>
      </c>
      <c r="R28" s="89" t="s">
        <v>100</v>
      </c>
      <c r="S28" s="89" t="s">
        <v>101</v>
      </c>
      <c r="T28" s="89" t="s">
        <v>102</v>
      </c>
      <c r="U28" s="89" t="s">
        <v>103</v>
      </c>
      <c r="V28" s="89" t="s">
        <v>104</v>
      </c>
      <c r="W28" s="89" t="s">
        <v>105</v>
      </c>
      <c r="X28" s="89" t="s">
        <v>106</v>
      </c>
      <c r="Y28" s="89" t="s">
        <v>107</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f>'Третья ценовая категория'!A30</f>
        <v>43101</v>
      </c>
      <c r="B30" s="42">
        <v>847.2701239205436</v>
      </c>
      <c r="C30" s="42">
        <v>722.9101239205436</v>
      </c>
      <c r="D30" s="42">
        <v>730.6801239205436</v>
      </c>
      <c r="E30" s="42">
        <v>767.1701239205436</v>
      </c>
      <c r="F30" s="42">
        <v>782.5101239205436</v>
      </c>
      <c r="G30" s="42">
        <v>780.5601239205436</v>
      </c>
      <c r="H30" s="42">
        <v>790.2001239205435</v>
      </c>
      <c r="I30" s="42">
        <v>811.5801239205435</v>
      </c>
      <c r="J30" s="42">
        <v>915.6301239205436</v>
      </c>
      <c r="K30" s="42">
        <v>880.8801239205436</v>
      </c>
      <c r="L30" s="42">
        <v>830.1201239205436</v>
      </c>
      <c r="M30" s="42">
        <v>810.3501239205435</v>
      </c>
      <c r="N30" s="42">
        <v>790.5401239205436</v>
      </c>
      <c r="O30" s="42">
        <v>799.4001239205436</v>
      </c>
      <c r="P30" s="42">
        <v>827.8801239205436</v>
      </c>
      <c r="Q30" s="42">
        <v>816.7101239205435</v>
      </c>
      <c r="R30" s="42">
        <v>726.1601239205436</v>
      </c>
      <c r="S30" s="42">
        <v>857.6201239205436</v>
      </c>
      <c r="T30" s="42">
        <v>881.7301239205435</v>
      </c>
      <c r="U30" s="42">
        <v>903.7201239205435</v>
      </c>
      <c r="V30" s="42">
        <v>911.6301239205436</v>
      </c>
      <c r="W30" s="42">
        <v>929.0001239205436</v>
      </c>
      <c r="X30" s="42">
        <v>879.5801239205435</v>
      </c>
      <c r="Y30" s="42">
        <v>789.7701239205436</v>
      </c>
    </row>
    <row r="31" spans="1:25" ht="15.75" customHeight="1">
      <c r="A31" s="41">
        <f>A30+1</f>
        <v>43102</v>
      </c>
      <c r="B31" s="42">
        <v>720.3101239205436</v>
      </c>
      <c r="C31" s="42">
        <v>771.8901239205436</v>
      </c>
      <c r="D31" s="42">
        <v>811.3801239205436</v>
      </c>
      <c r="E31" s="42">
        <v>841.4501239205435</v>
      </c>
      <c r="F31" s="42">
        <v>857.2901239205436</v>
      </c>
      <c r="G31" s="42">
        <v>804.3501239205435</v>
      </c>
      <c r="H31" s="42">
        <v>778.5001239205436</v>
      </c>
      <c r="I31" s="42">
        <v>772.7301239205435</v>
      </c>
      <c r="J31" s="42">
        <v>867.6601239205436</v>
      </c>
      <c r="K31" s="42">
        <v>790.9601239205435</v>
      </c>
      <c r="L31" s="42">
        <v>752.2601239205436</v>
      </c>
      <c r="M31" s="42">
        <v>762.4401239205436</v>
      </c>
      <c r="N31" s="42">
        <v>766.2701239205436</v>
      </c>
      <c r="O31" s="42">
        <v>750.9401239205436</v>
      </c>
      <c r="P31" s="42">
        <v>748.0401239205436</v>
      </c>
      <c r="Q31" s="42">
        <v>715.9501239205435</v>
      </c>
      <c r="R31" s="42">
        <v>841.2301239205435</v>
      </c>
      <c r="S31" s="42">
        <v>920.8201239205436</v>
      </c>
      <c r="T31" s="42">
        <v>855.6001239205435</v>
      </c>
      <c r="U31" s="42">
        <v>861.6701239205436</v>
      </c>
      <c r="V31" s="42">
        <v>870.5801239205435</v>
      </c>
      <c r="W31" s="42">
        <v>885.5201239205436</v>
      </c>
      <c r="X31" s="42">
        <v>931.3401239205435</v>
      </c>
      <c r="Y31" s="42">
        <v>770.8901239205436</v>
      </c>
    </row>
    <row r="32" spans="1:25" ht="15.75" customHeight="1">
      <c r="A32" s="41">
        <f aca="true" t="shared" si="0" ref="A32:A60">A31+1</f>
        <v>43103</v>
      </c>
      <c r="B32" s="42">
        <v>721.7401239205435</v>
      </c>
      <c r="C32" s="42">
        <v>774.7501239205436</v>
      </c>
      <c r="D32" s="42">
        <v>812.3201239205436</v>
      </c>
      <c r="E32" s="42">
        <v>841.8001239205436</v>
      </c>
      <c r="F32" s="42">
        <v>856.1401239205436</v>
      </c>
      <c r="G32" s="42">
        <v>804.7801239205436</v>
      </c>
      <c r="H32" s="42">
        <v>783.4401239205436</v>
      </c>
      <c r="I32" s="42">
        <v>775.3201239205436</v>
      </c>
      <c r="J32" s="42">
        <v>866.2001239205435</v>
      </c>
      <c r="K32" s="42">
        <v>792.7701239205436</v>
      </c>
      <c r="L32" s="42">
        <v>754.7901239205436</v>
      </c>
      <c r="M32" s="42">
        <v>763.6501239205436</v>
      </c>
      <c r="N32" s="42">
        <v>766.5001239205436</v>
      </c>
      <c r="O32" s="42">
        <v>752.2201239205435</v>
      </c>
      <c r="P32" s="42">
        <v>749.7601239205436</v>
      </c>
      <c r="Q32" s="42">
        <v>725.9201239205436</v>
      </c>
      <c r="R32" s="42">
        <v>852.6001239205435</v>
      </c>
      <c r="S32" s="42">
        <v>932.5201239205436</v>
      </c>
      <c r="T32" s="42">
        <v>842.4001239205436</v>
      </c>
      <c r="U32" s="42">
        <v>849.8401239205435</v>
      </c>
      <c r="V32" s="42">
        <v>861.4001239205436</v>
      </c>
      <c r="W32" s="42">
        <v>882.2201239205435</v>
      </c>
      <c r="X32" s="42">
        <v>930.2201239205435</v>
      </c>
      <c r="Y32" s="42">
        <v>765.1501239205436</v>
      </c>
    </row>
    <row r="33" spans="1:25" ht="15.75" customHeight="1">
      <c r="A33" s="41">
        <f t="shared" si="0"/>
        <v>43104</v>
      </c>
      <c r="B33" s="42">
        <v>722.6901239205436</v>
      </c>
      <c r="C33" s="42">
        <v>776.5201239205436</v>
      </c>
      <c r="D33" s="42">
        <v>815.0901239205435</v>
      </c>
      <c r="E33" s="42">
        <v>844.5301239205436</v>
      </c>
      <c r="F33" s="42">
        <v>859.7101239205435</v>
      </c>
      <c r="G33" s="42">
        <v>810.0901239205435</v>
      </c>
      <c r="H33" s="42">
        <v>788.6501239205436</v>
      </c>
      <c r="I33" s="42">
        <v>784.6301239205436</v>
      </c>
      <c r="J33" s="42">
        <v>871.9101239205436</v>
      </c>
      <c r="K33" s="42">
        <v>797.7001239205435</v>
      </c>
      <c r="L33" s="42">
        <v>759.1001239205435</v>
      </c>
      <c r="M33" s="42">
        <v>767.4101239205436</v>
      </c>
      <c r="N33" s="42">
        <v>770.5501239205436</v>
      </c>
      <c r="O33" s="42">
        <v>754.8001239205436</v>
      </c>
      <c r="P33" s="42">
        <v>753.5201239205436</v>
      </c>
      <c r="Q33" s="42">
        <v>729.9001239205436</v>
      </c>
      <c r="R33" s="42">
        <v>869.5801239205435</v>
      </c>
      <c r="S33" s="42">
        <v>954.1601239205436</v>
      </c>
      <c r="T33" s="42">
        <v>844.0401239205436</v>
      </c>
      <c r="U33" s="42">
        <v>852.3301239205435</v>
      </c>
      <c r="V33" s="42">
        <v>866.2501239205436</v>
      </c>
      <c r="W33" s="42">
        <v>890.4001239205436</v>
      </c>
      <c r="X33" s="42">
        <v>938.9301239205436</v>
      </c>
      <c r="Y33" s="42">
        <v>773.2001239205435</v>
      </c>
    </row>
    <row r="34" spans="1:25" ht="15.75" customHeight="1">
      <c r="A34" s="41">
        <f t="shared" si="0"/>
        <v>43105</v>
      </c>
      <c r="B34" s="42">
        <v>721.8101239205436</v>
      </c>
      <c r="C34" s="42">
        <v>777.1901239205436</v>
      </c>
      <c r="D34" s="42">
        <v>815.0001239205436</v>
      </c>
      <c r="E34" s="42">
        <v>844.2601239205436</v>
      </c>
      <c r="F34" s="42">
        <v>859.3601239205435</v>
      </c>
      <c r="G34" s="42">
        <v>811.0701239205436</v>
      </c>
      <c r="H34" s="42">
        <v>791.8101239205436</v>
      </c>
      <c r="I34" s="42">
        <v>788.9201239205436</v>
      </c>
      <c r="J34" s="42">
        <v>874.0301239205436</v>
      </c>
      <c r="K34" s="42">
        <v>797.9001239205436</v>
      </c>
      <c r="L34" s="42">
        <v>759.9301239205436</v>
      </c>
      <c r="M34" s="42">
        <v>768.6001239205435</v>
      </c>
      <c r="N34" s="42">
        <v>772.6601239205436</v>
      </c>
      <c r="O34" s="42">
        <v>759.0501239205436</v>
      </c>
      <c r="P34" s="42">
        <v>756.2101239205435</v>
      </c>
      <c r="Q34" s="42">
        <v>729.8601239205435</v>
      </c>
      <c r="R34" s="42">
        <v>842.8501239205435</v>
      </c>
      <c r="S34" s="42">
        <v>922.2401239205435</v>
      </c>
      <c r="T34" s="42">
        <v>844.9101239205436</v>
      </c>
      <c r="U34" s="42">
        <v>851.2901239205436</v>
      </c>
      <c r="V34" s="42">
        <v>862.4401239205436</v>
      </c>
      <c r="W34" s="42">
        <v>888.3001239205436</v>
      </c>
      <c r="X34" s="42">
        <v>931.9801239205435</v>
      </c>
      <c r="Y34" s="42">
        <v>767.6201239205436</v>
      </c>
    </row>
    <row r="35" spans="1:25" ht="15.75" customHeight="1">
      <c r="A35" s="41">
        <f t="shared" si="0"/>
        <v>43106</v>
      </c>
      <c r="B35" s="42">
        <v>698.7601239205436</v>
      </c>
      <c r="C35" s="42">
        <v>746.5901239205435</v>
      </c>
      <c r="D35" s="42">
        <v>790.6601239205436</v>
      </c>
      <c r="E35" s="42">
        <v>827.2301239205435</v>
      </c>
      <c r="F35" s="42">
        <v>844.5101239205436</v>
      </c>
      <c r="G35" s="42">
        <v>844.7301239205435</v>
      </c>
      <c r="H35" s="42">
        <v>768.7601239205436</v>
      </c>
      <c r="I35" s="42">
        <v>760.4201239205436</v>
      </c>
      <c r="J35" s="42">
        <v>870.6601239205436</v>
      </c>
      <c r="K35" s="42">
        <v>812.4701239205435</v>
      </c>
      <c r="L35" s="42">
        <v>768.4601239205435</v>
      </c>
      <c r="M35" s="42">
        <v>742.7201239205435</v>
      </c>
      <c r="N35" s="42">
        <v>725.0901239205435</v>
      </c>
      <c r="O35" s="42">
        <v>720.4101239205436</v>
      </c>
      <c r="P35" s="42">
        <v>735.8901239205436</v>
      </c>
      <c r="Q35" s="42">
        <v>725.6001239205435</v>
      </c>
      <c r="R35" s="42">
        <v>806.2501239205436</v>
      </c>
      <c r="S35" s="42">
        <v>985.3501239205435</v>
      </c>
      <c r="T35" s="42">
        <v>808.7801239205436</v>
      </c>
      <c r="U35" s="42">
        <v>828.2901239205436</v>
      </c>
      <c r="V35" s="42">
        <v>842.3601239205435</v>
      </c>
      <c r="W35" s="42">
        <v>863.2401239205435</v>
      </c>
      <c r="X35" s="42">
        <v>878.1901239205436</v>
      </c>
      <c r="Y35" s="42">
        <v>795.1001239205435</v>
      </c>
    </row>
    <row r="36" spans="1:25" ht="15.75" customHeight="1">
      <c r="A36" s="41">
        <f t="shared" si="0"/>
        <v>43107</v>
      </c>
      <c r="B36" s="42">
        <v>708.5001239205436</v>
      </c>
      <c r="C36" s="42">
        <v>753.1701239205436</v>
      </c>
      <c r="D36" s="42">
        <v>802.5001239205436</v>
      </c>
      <c r="E36" s="42">
        <v>835.6901239205436</v>
      </c>
      <c r="F36" s="42">
        <v>850.9401239205436</v>
      </c>
      <c r="G36" s="42">
        <v>850.8401239205435</v>
      </c>
      <c r="H36" s="42">
        <v>776.8701239205436</v>
      </c>
      <c r="I36" s="42">
        <v>764.2101239205435</v>
      </c>
      <c r="J36" s="42">
        <v>873.5401239205436</v>
      </c>
      <c r="K36" s="42">
        <v>815.0501239205436</v>
      </c>
      <c r="L36" s="42">
        <v>770.5601239205436</v>
      </c>
      <c r="M36" s="42">
        <v>745.4101239205436</v>
      </c>
      <c r="N36" s="42">
        <v>725.3401239205435</v>
      </c>
      <c r="O36" s="42">
        <v>717.4901239205435</v>
      </c>
      <c r="P36" s="42">
        <v>735.9801239205435</v>
      </c>
      <c r="Q36" s="42">
        <v>727.5201239205436</v>
      </c>
      <c r="R36" s="42">
        <v>791.2101239205435</v>
      </c>
      <c r="S36" s="42">
        <v>960.9101239205436</v>
      </c>
      <c r="T36" s="42">
        <v>815.6801239205436</v>
      </c>
      <c r="U36" s="42">
        <v>836.4401239205436</v>
      </c>
      <c r="V36" s="42">
        <v>850.5801239205435</v>
      </c>
      <c r="W36" s="42">
        <v>877.7901239205436</v>
      </c>
      <c r="X36" s="42">
        <v>855.8901239205436</v>
      </c>
      <c r="Y36" s="42">
        <v>773.1501239205436</v>
      </c>
    </row>
    <row r="37" spans="1:25" ht="15.75" customHeight="1">
      <c r="A37" s="41">
        <f t="shared" si="0"/>
        <v>43108</v>
      </c>
      <c r="B37" s="42">
        <v>708.0601239205436</v>
      </c>
      <c r="C37" s="42">
        <v>750.9101239205436</v>
      </c>
      <c r="D37" s="42">
        <v>799.8901239205436</v>
      </c>
      <c r="E37" s="42">
        <v>836.0901239205435</v>
      </c>
      <c r="F37" s="42">
        <v>850.5401239205436</v>
      </c>
      <c r="G37" s="42">
        <v>850.7401239205435</v>
      </c>
      <c r="H37" s="42">
        <v>780.0101239205436</v>
      </c>
      <c r="I37" s="42">
        <v>767.3201239205436</v>
      </c>
      <c r="J37" s="42">
        <v>872.6201239205436</v>
      </c>
      <c r="K37" s="42">
        <v>824.9001239205436</v>
      </c>
      <c r="L37" s="42">
        <v>771.2601239205436</v>
      </c>
      <c r="M37" s="42">
        <v>744.8001239205436</v>
      </c>
      <c r="N37" s="42">
        <v>725.6801239205436</v>
      </c>
      <c r="O37" s="42">
        <v>719.6501239205436</v>
      </c>
      <c r="P37" s="42">
        <v>737.8501239205435</v>
      </c>
      <c r="Q37" s="42">
        <v>729.1901239205436</v>
      </c>
      <c r="R37" s="42">
        <v>796.1901239205436</v>
      </c>
      <c r="S37" s="42">
        <v>974.5901239205435</v>
      </c>
      <c r="T37" s="42">
        <v>819.6201239205436</v>
      </c>
      <c r="U37" s="42">
        <v>840.7201239205435</v>
      </c>
      <c r="V37" s="42">
        <v>855.6301239205436</v>
      </c>
      <c r="W37" s="42">
        <v>879.8801239205436</v>
      </c>
      <c r="X37" s="42">
        <v>868.3701239205436</v>
      </c>
      <c r="Y37" s="42">
        <v>777.8301239205435</v>
      </c>
    </row>
    <row r="38" spans="1:25" ht="15.75" customHeight="1">
      <c r="A38" s="41">
        <f t="shared" si="0"/>
        <v>43109</v>
      </c>
      <c r="B38" s="42">
        <v>702.7201239205435</v>
      </c>
      <c r="C38" s="42">
        <v>766.1401239205436</v>
      </c>
      <c r="D38" s="42">
        <v>810.5701239205436</v>
      </c>
      <c r="E38" s="42">
        <v>842.3501239205435</v>
      </c>
      <c r="F38" s="42">
        <v>854.3701239205436</v>
      </c>
      <c r="G38" s="42">
        <v>778.0301239205436</v>
      </c>
      <c r="H38" s="42">
        <v>731.1201239205436</v>
      </c>
      <c r="I38" s="42">
        <v>756.8101239205436</v>
      </c>
      <c r="J38" s="42">
        <v>759.5501239205436</v>
      </c>
      <c r="K38" s="42">
        <v>730.8001239205436</v>
      </c>
      <c r="L38" s="42">
        <v>724.0301239205436</v>
      </c>
      <c r="M38" s="42">
        <v>770.7701239205436</v>
      </c>
      <c r="N38" s="42">
        <v>787.3601239205435</v>
      </c>
      <c r="O38" s="42">
        <v>800.5601239205436</v>
      </c>
      <c r="P38" s="42">
        <v>801.0401239205436</v>
      </c>
      <c r="Q38" s="42">
        <v>770.0801239205435</v>
      </c>
      <c r="R38" s="42">
        <v>824.2001239205435</v>
      </c>
      <c r="S38" s="42">
        <v>963.5001239205436</v>
      </c>
      <c r="T38" s="42">
        <v>833.0401239205436</v>
      </c>
      <c r="U38" s="42">
        <v>879.6601239205436</v>
      </c>
      <c r="V38" s="42">
        <v>896.6801239205436</v>
      </c>
      <c r="W38" s="42">
        <v>911.0301239205436</v>
      </c>
      <c r="X38" s="42">
        <v>827.7801239205436</v>
      </c>
      <c r="Y38" s="42">
        <v>735.8801239205436</v>
      </c>
    </row>
    <row r="39" spans="1:25" ht="15.75" customHeight="1">
      <c r="A39" s="41">
        <f t="shared" si="0"/>
        <v>43110</v>
      </c>
      <c r="B39" s="42">
        <v>681.8501239205435</v>
      </c>
      <c r="C39" s="42">
        <v>735.5601239205436</v>
      </c>
      <c r="D39" s="42">
        <v>781.4401239205436</v>
      </c>
      <c r="E39" s="42">
        <v>810.3001239205436</v>
      </c>
      <c r="F39" s="42">
        <v>821.1701239205436</v>
      </c>
      <c r="G39" s="42">
        <v>745.8501239205435</v>
      </c>
      <c r="H39" s="42">
        <v>705.3301239205435</v>
      </c>
      <c r="I39" s="42">
        <v>817.4301239205436</v>
      </c>
      <c r="J39" s="42">
        <v>718.3501239205435</v>
      </c>
      <c r="K39" s="42">
        <v>700.4601239205435</v>
      </c>
      <c r="L39" s="42">
        <v>712.2201239205435</v>
      </c>
      <c r="M39" s="42">
        <v>731.3801239205436</v>
      </c>
      <c r="N39" s="42">
        <v>744.6301239205436</v>
      </c>
      <c r="O39" s="42">
        <v>759.9501239205435</v>
      </c>
      <c r="P39" s="42">
        <v>760.6301239205436</v>
      </c>
      <c r="Q39" s="42">
        <v>731.1601239205436</v>
      </c>
      <c r="R39" s="42">
        <v>883.2501239205436</v>
      </c>
      <c r="S39" s="42">
        <v>1010.4601239205435</v>
      </c>
      <c r="T39" s="42">
        <v>780.4601239205435</v>
      </c>
      <c r="U39" s="42">
        <v>818.6301239205436</v>
      </c>
      <c r="V39" s="42">
        <v>832.3301239205435</v>
      </c>
      <c r="W39" s="42">
        <v>846.2601239205436</v>
      </c>
      <c r="X39" s="42">
        <v>883.7801239205436</v>
      </c>
      <c r="Y39" s="42">
        <v>779.7801239205436</v>
      </c>
    </row>
    <row r="40" spans="1:25" ht="15.75" customHeight="1">
      <c r="A40" s="41">
        <f t="shared" si="0"/>
        <v>43111</v>
      </c>
      <c r="B40" s="42">
        <v>689.3801239205436</v>
      </c>
      <c r="C40" s="42">
        <v>738.9501239205435</v>
      </c>
      <c r="D40" s="42">
        <v>784.2901239205436</v>
      </c>
      <c r="E40" s="42">
        <v>812.2801239205436</v>
      </c>
      <c r="F40" s="42">
        <v>825.8501239205435</v>
      </c>
      <c r="G40" s="42">
        <v>752.3801239205436</v>
      </c>
      <c r="H40" s="42">
        <v>692.2001239205435</v>
      </c>
      <c r="I40" s="42">
        <v>825.7901239205436</v>
      </c>
      <c r="J40" s="42">
        <v>732.5101239205436</v>
      </c>
      <c r="K40" s="42">
        <v>701.2901239205436</v>
      </c>
      <c r="L40" s="42">
        <v>714.5201239205436</v>
      </c>
      <c r="M40" s="42">
        <v>729.5201239205436</v>
      </c>
      <c r="N40" s="42">
        <v>742.4101239205436</v>
      </c>
      <c r="O40" s="42">
        <v>739.9301239205436</v>
      </c>
      <c r="P40" s="42">
        <v>735.9301239205436</v>
      </c>
      <c r="Q40" s="42">
        <v>737.3001239205436</v>
      </c>
      <c r="R40" s="42">
        <v>877.2201239205435</v>
      </c>
      <c r="S40" s="42">
        <v>1022.8101239205436</v>
      </c>
      <c r="T40" s="42">
        <v>747.2501239205436</v>
      </c>
      <c r="U40" s="42">
        <v>759.9701239205435</v>
      </c>
      <c r="V40" s="42">
        <v>774.6001239205435</v>
      </c>
      <c r="W40" s="42">
        <v>803.9301239205436</v>
      </c>
      <c r="X40" s="42">
        <v>901.1201239205436</v>
      </c>
      <c r="Y40" s="42">
        <v>800.6501239205436</v>
      </c>
    </row>
    <row r="41" spans="1:25" ht="15.75" customHeight="1">
      <c r="A41" s="41">
        <f t="shared" si="0"/>
        <v>43112</v>
      </c>
      <c r="B41" s="42">
        <v>705.1101239205435</v>
      </c>
      <c r="C41" s="42">
        <v>725.0601239205436</v>
      </c>
      <c r="D41" s="42">
        <v>773.0001239205436</v>
      </c>
      <c r="E41" s="42">
        <v>806.1401239205436</v>
      </c>
      <c r="F41" s="42">
        <v>824.0101239205436</v>
      </c>
      <c r="G41" s="42">
        <v>818.5301239205436</v>
      </c>
      <c r="H41" s="42">
        <v>705.5801239205435</v>
      </c>
      <c r="I41" s="42">
        <v>841.5901239205435</v>
      </c>
      <c r="J41" s="42">
        <v>752.5201239205436</v>
      </c>
      <c r="K41" s="42">
        <v>732.5501239205436</v>
      </c>
      <c r="L41" s="42">
        <v>712.6901239205436</v>
      </c>
      <c r="M41" s="42">
        <v>720.2701239205436</v>
      </c>
      <c r="N41" s="42">
        <v>716.4001239205436</v>
      </c>
      <c r="O41" s="42">
        <v>751.1001239205435</v>
      </c>
      <c r="P41" s="42">
        <v>775.8101239205436</v>
      </c>
      <c r="Q41" s="42">
        <v>765.6901239205436</v>
      </c>
      <c r="R41" s="42">
        <v>846.9201239205436</v>
      </c>
      <c r="S41" s="42">
        <v>973.0601239205436</v>
      </c>
      <c r="T41" s="42">
        <v>729.5701239205436</v>
      </c>
      <c r="U41" s="42">
        <v>739.9501239205435</v>
      </c>
      <c r="V41" s="42">
        <v>752.3901239205436</v>
      </c>
      <c r="W41" s="42">
        <v>775.2101239205435</v>
      </c>
      <c r="X41" s="42">
        <v>923.9601239205435</v>
      </c>
      <c r="Y41" s="42">
        <v>835.0201239205436</v>
      </c>
    </row>
    <row r="42" spans="1:25" ht="15.75" customHeight="1">
      <c r="A42" s="41">
        <f t="shared" si="0"/>
        <v>43113</v>
      </c>
      <c r="B42" s="42">
        <v>710.9801239205435</v>
      </c>
      <c r="C42" s="42">
        <v>706.8801239205436</v>
      </c>
      <c r="D42" s="42">
        <v>744.6901239205436</v>
      </c>
      <c r="E42" s="42">
        <v>778.7901239205436</v>
      </c>
      <c r="F42" s="42">
        <v>793.7901239205436</v>
      </c>
      <c r="G42" s="42">
        <v>790.0601239205436</v>
      </c>
      <c r="H42" s="42">
        <v>716.2201239205435</v>
      </c>
      <c r="I42" s="42">
        <v>735.3301239205435</v>
      </c>
      <c r="J42" s="42">
        <v>802.6001239205435</v>
      </c>
      <c r="K42" s="42">
        <v>735.3601239205435</v>
      </c>
      <c r="L42" s="42">
        <v>730.2201239205435</v>
      </c>
      <c r="M42" s="42">
        <v>729.7001239205435</v>
      </c>
      <c r="N42" s="42">
        <v>728.9601239205435</v>
      </c>
      <c r="O42" s="42">
        <v>729.2301239205435</v>
      </c>
      <c r="P42" s="42">
        <v>731.5701239205436</v>
      </c>
      <c r="Q42" s="42">
        <v>729.2301239205435</v>
      </c>
      <c r="R42" s="42">
        <v>739.6301239205436</v>
      </c>
      <c r="S42" s="42">
        <v>976.9001239205436</v>
      </c>
      <c r="T42" s="42">
        <v>753.7901239205436</v>
      </c>
      <c r="U42" s="42">
        <v>759.1701239205436</v>
      </c>
      <c r="V42" s="42">
        <v>749.6601239205436</v>
      </c>
      <c r="W42" s="42">
        <v>741.1501239205436</v>
      </c>
      <c r="X42" s="42">
        <v>961.4301239205436</v>
      </c>
      <c r="Y42" s="42">
        <v>852.9901239205435</v>
      </c>
    </row>
    <row r="43" spans="1:25" ht="15.75" customHeight="1">
      <c r="A43" s="41">
        <f t="shared" si="0"/>
        <v>43114</v>
      </c>
      <c r="B43" s="42">
        <v>749.4001239205436</v>
      </c>
      <c r="C43" s="42">
        <v>709.2201239205435</v>
      </c>
      <c r="D43" s="42">
        <v>730.1901239205436</v>
      </c>
      <c r="E43" s="42">
        <v>756.0901239205435</v>
      </c>
      <c r="F43" s="42">
        <v>770.0101239205436</v>
      </c>
      <c r="G43" s="42">
        <v>763.2501239205436</v>
      </c>
      <c r="H43" s="42">
        <v>710.3201239205436</v>
      </c>
      <c r="I43" s="42">
        <v>711.2701239205436</v>
      </c>
      <c r="J43" s="42">
        <v>764.7601239205436</v>
      </c>
      <c r="K43" s="42">
        <v>733.8401239205435</v>
      </c>
      <c r="L43" s="42">
        <v>725.1601239205436</v>
      </c>
      <c r="M43" s="42">
        <v>710.5701239205436</v>
      </c>
      <c r="N43" s="42">
        <v>705.3201239205436</v>
      </c>
      <c r="O43" s="42">
        <v>704.7601239205436</v>
      </c>
      <c r="P43" s="42">
        <v>710.3501239205435</v>
      </c>
      <c r="Q43" s="42">
        <v>751.5901239205435</v>
      </c>
      <c r="R43" s="42">
        <v>894.2601239205436</v>
      </c>
      <c r="S43" s="42">
        <v>1037.6501239205436</v>
      </c>
      <c r="T43" s="42">
        <v>844.0501239205436</v>
      </c>
      <c r="U43" s="42">
        <v>840.8401239205435</v>
      </c>
      <c r="V43" s="42">
        <v>819.9601239205435</v>
      </c>
      <c r="W43" s="42">
        <v>763.2001239205435</v>
      </c>
      <c r="X43" s="42">
        <v>974.0201239205436</v>
      </c>
      <c r="Y43" s="42">
        <v>862.5701239205436</v>
      </c>
    </row>
    <row r="44" spans="1:25" ht="15.75" customHeight="1">
      <c r="A44" s="41">
        <f t="shared" si="0"/>
        <v>43115</v>
      </c>
      <c r="B44" s="42">
        <v>744.3301239205435</v>
      </c>
      <c r="C44" s="42">
        <v>703.6701239205436</v>
      </c>
      <c r="D44" s="42">
        <v>711.1101239205435</v>
      </c>
      <c r="E44" s="42">
        <v>729.7501239205436</v>
      </c>
      <c r="F44" s="42">
        <v>742.5801239205435</v>
      </c>
      <c r="G44" s="42">
        <v>726.5401239205436</v>
      </c>
      <c r="H44" s="42">
        <v>821.1201239205436</v>
      </c>
      <c r="I44" s="42">
        <v>933.7101239205435</v>
      </c>
      <c r="J44" s="42">
        <v>700.9401239205436</v>
      </c>
      <c r="K44" s="42">
        <v>721.1701239205436</v>
      </c>
      <c r="L44" s="42">
        <v>718.9301239205436</v>
      </c>
      <c r="M44" s="42">
        <v>720.9301239205436</v>
      </c>
      <c r="N44" s="42">
        <v>720.3001239205436</v>
      </c>
      <c r="O44" s="42">
        <v>712.6901239205436</v>
      </c>
      <c r="P44" s="42">
        <v>722.2501239205436</v>
      </c>
      <c r="Q44" s="42">
        <v>710.2201239205435</v>
      </c>
      <c r="R44" s="42">
        <v>850.0501239205436</v>
      </c>
      <c r="S44" s="42">
        <v>991.5901239205435</v>
      </c>
      <c r="T44" s="42">
        <v>764.1901239205436</v>
      </c>
      <c r="U44" s="42">
        <v>773.3201239205436</v>
      </c>
      <c r="V44" s="42">
        <v>743.6001239205435</v>
      </c>
      <c r="W44" s="42">
        <v>748.5301239205436</v>
      </c>
      <c r="X44" s="42">
        <v>917.0001239205436</v>
      </c>
      <c r="Y44" s="42">
        <v>822.3601239205435</v>
      </c>
    </row>
    <row r="45" spans="1:25" ht="15.75" customHeight="1">
      <c r="A45" s="41">
        <f t="shared" si="0"/>
        <v>43116</v>
      </c>
      <c r="B45" s="42">
        <v>747.1501239205436</v>
      </c>
      <c r="C45" s="42">
        <v>706.1001239205435</v>
      </c>
      <c r="D45" s="42">
        <v>704.2001239205435</v>
      </c>
      <c r="E45" s="42">
        <v>729.7801239205436</v>
      </c>
      <c r="F45" s="42">
        <v>742.5801239205435</v>
      </c>
      <c r="G45" s="42">
        <v>731.1301239205436</v>
      </c>
      <c r="H45" s="42">
        <v>819.5001239205436</v>
      </c>
      <c r="I45" s="42">
        <v>951.4901239205435</v>
      </c>
      <c r="J45" s="42">
        <v>705.3401239205435</v>
      </c>
      <c r="K45" s="42">
        <v>722.1501239205436</v>
      </c>
      <c r="L45" s="42">
        <v>722.0801239205435</v>
      </c>
      <c r="M45" s="42">
        <v>722.4701239205435</v>
      </c>
      <c r="N45" s="42">
        <v>721.0301239205436</v>
      </c>
      <c r="O45" s="42">
        <v>713.8001239205436</v>
      </c>
      <c r="P45" s="42">
        <v>720.7501239205436</v>
      </c>
      <c r="Q45" s="42">
        <v>716.4501239205435</v>
      </c>
      <c r="R45" s="42">
        <v>849.0701239205436</v>
      </c>
      <c r="S45" s="42">
        <v>999.7101239205435</v>
      </c>
      <c r="T45" s="42">
        <v>762.0201239205436</v>
      </c>
      <c r="U45" s="42">
        <v>762.5001239205436</v>
      </c>
      <c r="V45" s="42">
        <v>738.5501239205436</v>
      </c>
      <c r="W45" s="42">
        <v>756.7401239205435</v>
      </c>
      <c r="X45" s="42">
        <v>915.0501239205436</v>
      </c>
      <c r="Y45" s="42">
        <v>828.5101239205436</v>
      </c>
    </row>
    <row r="46" spans="1:25" ht="15.75" customHeight="1">
      <c r="A46" s="41">
        <f t="shared" si="0"/>
        <v>43117</v>
      </c>
      <c r="B46" s="42">
        <v>729.0401239205436</v>
      </c>
      <c r="C46" s="42">
        <v>710.0301239205436</v>
      </c>
      <c r="D46" s="42">
        <v>731.9201239205436</v>
      </c>
      <c r="E46" s="42">
        <v>753.1701239205436</v>
      </c>
      <c r="F46" s="42">
        <v>761.3101239205436</v>
      </c>
      <c r="G46" s="42">
        <v>754.8401239205435</v>
      </c>
      <c r="H46" s="42">
        <v>794.7501239205436</v>
      </c>
      <c r="I46" s="42">
        <v>921.7701239205436</v>
      </c>
      <c r="J46" s="42">
        <v>716.5101239205436</v>
      </c>
      <c r="K46" s="42">
        <v>713.6001239205435</v>
      </c>
      <c r="L46" s="42">
        <v>791.5101239205436</v>
      </c>
      <c r="M46" s="42">
        <v>817.0601239205436</v>
      </c>
      <c r="N46" s="42">
        <v>843.1201239205436</v>
      </c>
      <c r="O46" s="42">
        <v>821.3701239205436</v>
      </c>
      <c r="P46" s="42">
        <v>796.9501239205435</v>
      </c>
      <c r="Q46" s="42">
        <v>826.2201239205435</v>
      </c>
      <c r="R46" s="42">
        <v>918.3101239205436</v>
      </c>
      <c r="S46" s="42">
        <v>1071.2401239205435</v>
      </c>
      <c r="T46" s="42">
        <v>786.3001239205436</v>
      </c>
      <c r="U46" s="42">
        <v>787.8101239205436</v>
      </c>
      <c r="V46" s="42">
        <v>790.1001239205435</v>
      </c>
      <c r="W46" s="42">
        <v>740.7101239205435</v>
      </c>
      <c r="X46" s="42">
        <v>986.5901239205435</v>
      </c>
      <c r="Y46" s="42">
        <v>873.8701239205436</v>
      </c>
    </row>
    <row r="47" spans="1:25" ht="15.75" customHeight="1">
      <c r="A47" s="41">
        <f t="shared" si="0"/>
        <v>43118</v>
      </c>
      <c r="B47" s="42">
        <v>733.6401239205436</v>
      </c>
      <c r="C47" s="42">
        <v>689.4601239205435</v>
      </c>
      <c r="D47" s="42">
        <v>721.8301239205435</v>
      </c>
      <c r="E47" s="42">
        <v>747.6601239205436</v>
      </c>
      <c r="F47" s="42">
        <v>756.7601239205436</v>
      </c>
      <c r="G47" s="42">
        <v>764.8201239205436</v>
      </c>
      <c r="H47" s="42">
        <v>835.1101239205435</v>
      </c>
      <c r="I47" s="42">
        <v>1023.0201239205436</v>
      </c>
      <c r="J47" s="42">
        <v>736.7901239205436</v>
      </c>
      <c r="K47" s="42">
        <v>747.8301239205435</v>
      </c>
      <c r="L47" s="42">
        <v>792.9901239205435</v>
      </c>
      <c r="M47" s="42">
        <v>792.6301239205436</v>
      </c>
      <c r="N47" s="42">
        <v>855.7101239205435</v>
      </c>
      <c r="O47" s="42">
        <v>814.3301239205435</v>
      </c>
      <c r="P47" s="42">
        <v>766.0001239205436</v>
      </c>
      <c r="Q47" s="42">
        <v>819.0101239205436</v>
      </c>
      <c r="R47" s="42">
        <v>954.4701239205435</v>
      </c>
      <c r="S47" s="42">
        <v>1012.3601239205435</v>
      </c>
      <c r="T47" s="42">
        <v>752.5301239205436</v>
      </c>
      <c r="U47" s="42">
        <v>754.1401239205436</v>
      </c>
      <c r="V47" s="42">
        <v>751.6701239205436</v>
      </c>
      <c r="W47" s="42">
        <v>766.3001239205436</v>
      </c>
      <c r="X47" s="42">
        <v>959.6201239205436</v>
      </c>
      <c r="Y47" s="42">
        <v>770.2501239205436</v>
      </c>
    </row>
    <row r="48" spans="1:25" ht="15.75" customHeight="1">
      <c r="A48" s="41">
        <f t="shared" si="0"/>
        <v>43119</v>
      </c>
      <c r="B48" s="42">
        <v>684.2901239205436</v>
      </c>
      <c r="C48" s="42">
        <v>690.6401239205436</v>
      </c>
      <c r="D48" s="42">
        <v>715.5601239205436</v>
      </c>
      <c r="E48" s="42">
        <v>739.9801239205435</v>
      </c>
      <c r="F48" s="42">
        <v>753.8101239205436</v>
      </c>
      <c r="G48" s="42">
        <v>749.3401239205435</v>
      </c>
      <c r="H48" s="42">
        <v>755.9101239205436</v>
      </c>
      <c r="I48" s="42">
        <v>945.5001239205436</v>
      </c>
      <c r="J48" s="42">
        <v>703.6101239205435</v>
      </c>
      <c r="K48" s="42">
        <v>733.6601239205436</v>
      </c>
      <c r="L48" s="42">
        <v>775.2701239205436</v>
      </c>
      <c r="M48" s="42">
        <v>765.7501239205436</v>
      </c>
      <c r="N48" s="42">
        <v>738.3001239205436</v>
      </c>
      <c r="O48" s="42">
        <v>703.9401239205436</v>
      </c>
      <c r="P48" s="42">
        <v>702.5301239205436</v>
      </c>
      <c r="Q48" s="42">
        <v>783.0901239205435</v>
      </c>
      <c r="R48" s="42">
        <v>827.2501239205436</v>
      </c>
      <c r="S48" s="42">
        <v>1000.1901239205436</v>
      </c>
      <c r="T48" s="42">
        <v>767.9401239205436</v>
      </c>
      <c r="U48" s="42">
        <v>761.1201239205436</v>
      </c>
      <c r="V48" s="42">
        <v>760.9601239205435</v>
      </c>
      <c r="W48" s="42">
        <v>782.5201239205436</v>
      </c>
      <c r="X48" s="42">
        <v>947.3401239205435</v>
      </c>
      <c r="Y48" s="42">
        <v>846.6401239205436</v>
      </c>
    </row>
    <row r="49" spans="1:25" ht="15.75" customHeight="1">
      <c r="A49" s="41">
        <f t="shared" si="0"/>
        <v>43120</v>
      </c>
      <c r="B49" s="42">
        <v>781.8301239205435</v>
      </c>
      <c r="C49" s="42">
        <v>702.4601239205435</v>
      </c>
      <c r="D49" s="42">
        <v>732.2501239205436</v>
      </c>
      <c r="E49" s="42">
        <v>752.4501239205435</v>
      </c>
      <c r="F49" s="42">
        <v>769.0701239205436</v>
      </c>
      <c r="G49" s="42">
        <v>755.0301239205436</v>
      </c>
      <c r="H49" s="42">
        <v>702.7601239205436</v>
      </c>
      <c r="I49" s="42">
        <v>763.5201239205436</v>
      </c>
      <c r="J49" s="42">
        <v>765.5801239205435</v>
      </c>
      <c r="K49" s="42">
        <v>736.5001239205436</v>
      </c>
      <c r="L49" s="42">
        <v>741.9901239205435</v>
      </c>
      <c r="M49" s="42">
        <v>734.7301239205435</v>
      </c>
      <c r="N49" s="42">
        <v>740.7201239205435</v>
      </c>
      <c r="O49" s="42">
        <v>731.3301239205435</v>
      </c>
      <c r="P49" s="42">
        <v>749.4301239205436</v>
      </c>
      <c r="Q49" s="42">
        <v>741.6601239205436</v>
      </c>
      <c r="R49" s="42">
        <v>803.3201239205436</v>
      </c>
      <c r="S49" s="42">
        <v>975.3401239205435</v>
      </c>
      <c r="T49" s="42">
        <v>787.1001239205435</v>
      </c>
      <c r="U49" s="42">
        <v>813.7201239205435</v>
      </c>
      <c r="V49" s="42">
        <v>813.7201239205435</v>
      </c>
      <c r="W49" s="42">
        <v>835.2201239205435</v>
      </c>
      <c r="X49" s="42">
        <v>1015.8201239205436</v>
      </c>
      <c r="Y49" s="42">
        <v>874.0101239205436</v>
      </c>
    </row>
    <row r="50" spans="1:25" ht="15.75" customHeight="1">
      <c r="A50" s="41">
        <f t="shared" si="0"/>
        <v>43121</v>
      </c>
      <c r="B50" s="42">
        <v>748.7501239205436</v>
      </c>
      <c r="C50" s="42">
        <v>698.1301239205436</v>
      </c>
      <c r="D50" s="42">
        <v>722.7701239205436</v>
      </c>
      <c r="E50" s="42">
        <v>742.3001239205436</v>
      </c>
      <c r="F50" s="42">
        <v>760.7501239205436</v>
      </c>
      <c r="G50" s="42">
        <v>751.4401239205436</v>
      </c>
      <c r="H50" s="42">
        <v>703.6301239205436</v>
      </c>
      <c r="I50" s="42">
        <v>773.8501239205435</v>
      </c>
      <c r="J50" s="42">
        <v>733.8601239205435</v>
      </c>
      <c r="K50" s="42">
        <v>711.8101239205436</v>
      </c>
      <c r="L50" s="42">
        <v>771.6601239205436</v>
      </c>
      <c r="M50" s="42">
        <v>739.0001239205436</v>
      </c>
      <c r="N50" s="42">
        <v>744.5101239205436</v>
      </c>
      <c r="O50" s="42">
        <v>734.7501239205436</v>
      </c>
      <c r="P50" s="42">
        <v>752.2301239205435</v>
      </c>
      <c r="Q50" s="42">
        <v>744.4101239205436</v>
      </c>
      <c r="R50" s="42">
        <v>809.9701239205435</v>
      </c>
      <c r="S50" s="42">
        <v>967.7101239205435</v>
      </c>
      <c r="T50" s="42">
        <v>777.1801239205436</v>
      </c>
      <c r="U50" s="42">
        <v>780.5701239205436</v>
      </c>
      <c r="V50" s="42">
        <v>815.2201239205435</v>
      </c>
      <c r="W50" s="42">
        <v>836.5401239205436</v>
      </c>
      <c r="X50" s="42">
        <v>1040.3301239205434</v>
      </c>
      <c r="Y50" s="42">
        <v>811.6501239205436</v>
      </c>
    </row>
    <row r="51" spans="1:25" ht="15.75" customHeight="1">
      <c r="A51" s="41">
        <f t="shared" si="0"/>
        <v>43122</v>
      </c>
      <c r="B51" s="42">
        <v>690.3401239205435</v>
      </c>
      <c r="C51" s="42">
        <v>713.0001239205436</v>
      </c>
      <c r="D51" s="42">
        <v>758.4201239205436</v>
      </c>
      <c r="E51" s="42">
        <v>782.5701239205436</v>
      </c>
      <c r="F51" s="42">
        <v>794.5801239205435</v>
      </c>
      <c r="G51" s="42">
        <v>781.0901239205435</v>
      </c>
      <c r="H51" s="42">
        <v>696.4701239205435</v>
      </c>
      <c r="I51" s="42">
        <v>929.5201239205436</v>
      </c>
      <c r="J51" s="42">
        <v>726.4301239205436</v>
      </c>
      <c r="K51" s="42">
        <v>708.1001239205435</v>
      </c>
      <c r="L51" s="42">
        <v>717.6201239205436</v>
      </c>
      <c r="M51" s="42">
        <v>737.2001239205435</v>
      </c>
      <c r="N51" s="42">
        <v>756.6601239205436</v>
      </c>
      <c r="O51" s="42">
        <v>751.1601239205436</v>
      </c>
      <c r="P51" s="42">
        <v>730.5101239205436</v>
      </c>
      <c r="Q51" s="42">
        <v>769.5701239205436</v>
      </c>
      <c r="R51" s="42">
        <v>836.5001239205436</v>
      </c>
      <c r="S51" s="42">
        <v>1013.8401239205435</v>
      </c>
      <c r="T51" s="42">
        <v>751.4901239205435</v>
      </c>
      <c r="U51" s="42">
        <v>747.5401239205436</v>
      </c>
      <c r="V51" s="42">
        <v>753.5501239205436</v>
      </c>
      <c r="W51" s="42">
        <v>781.4501239205435</v>
      </c>
      <c r="X51" s="42">
        <v>900.5201239205436</v>
      </c>
      <c r="Y51" s="42">
        <v>800.6501239205436</v>
      </c>
    </row>
    <row r="52" spans="1:25" ht="15.75" customHeight="1">
      <c r="A52" s="41">
        <f t="shared" si="0"/>
        <v>43123</v>
      </c>
      <c r="B52" s="42">
        <v>677.4501239205435</v>
      </c>
      <c r="C52" s="42">
        <v>701.7101239205435</v>
      </c>
      <c r="D52" s="42">
        <v>748.5801239205435</v>
      </c>
      <c r="E52" s="42">
        <v>772.7401239205435</v>
      </c>
      <c r="F52" s="42">
        <v>784.8401239205435</v>
      </c>
      <c r="G52" s="42">
        <v>780.1401239205436</v>
      </c>
      <c r="H52" s="42">
        <v>700.2501239205436</v>
      </c>
      <c r="I52" s="42">
        <v>922.2001239205435</v>
      </c>
      <c r="J52" s="42">
        <v>716.3201239205436</v>
      </c>
      <c r="K52" s="42">
        <v>714.8501239205435</v>
      </c>
      <c r="L52" s="42">
        <v>745.0001239205436</v>
      </c>
      <c r="M52" s="42">
        <v>770.5901239205435</v>
      </c>
      <c r="N52" s="42">
        <v>797.5001239205436</v>
      </c>
      <c r="O52" s="42">
        <v>791.4301239205436</v>
      </c>
      <c r="P52" s="42">
        <v>758.1101239205435</v>
      </c>
      <c r="Q52" s="42">
        <v>807.5001239205436</v>
      </c>
      <c r="R52" s="42">
        <v>837.7001239205435</v>
      </c>
      <c r="S52" s="42">
        <v>1047.3001239205435</v>
      </c>
      <c r="T52" s="42">
        <v>750.4101239205436</v>
      </c>
      <c r="U52" s="42">
        <v>759.4601239205435</v>
      </c>
      <c r="V52" s="42">
        <v>790.6501239205436</v>
      </c>
      <c r="W52" s="42">
        <v>811.7101239205435</v>
      </c>
      <c r="X52" s="42">
        <v>952.1901239205436</v>
      </c>
      <c r="Y52" s="42">
        <v>800.1501239205436</v>
      </c>
    </row>
    <row r="53" spans="1:25" ht="15.75" customHeight="1">
      <c r="A53" s="41">
        <f t="shared" si="0"/>
        <v>43124</v>
      </c>
      <c r="B53" s="42">
        <v>703.5001239205436</v>
      </c>
      <c r="C53" s="42">
        <v>683.6201239205436</v>
      </c>
      <c r="D53" s="42">
        <v>716.2801239205436</v>
      </c>
      <c r="E53" s="42">
        <v>746.4501239205435</v>
      </c>
      <c r="F53" s="42">
        <v>765.6401239205436</v>
      </c>
      <c r="G53" s="42">
        <v>759.4901239205435</v>
      </c>
      <c r="H53" s="42">
        <v>732.3601239205435</v>
      </c>
      <c r="I53" s="42">
        <v>931.9601239205435</v>
      </c>
      <c r="J53" s="42">
        <v>713.8001239205436</v>
      </c>
      <c r="K53" s="42">
        <v>699.8301239205435</v>
      </c>
      <c r="L53" s="42">
        <v>748.2001239205435</v>
      </c>
      <c r="M53" s="42">
        <v>760.8601239205435</v>
      </c>
      <c r="N53" s="42">
        <v>755.7701239205436</v>
      </c>
      <c r="O53" s="42">
        <v>718.8601239205435</v>
      </c>
      <c r="P53" s="42">
        <v>723.8301239205435</v>
      </c>
      <c r="Q53" s="42">
        <v>707.4001239205436</v>
      </c>
      <c r="R53" s="42">
        <v>804.6701239205436</v>
      </c>
      <c r="S53" s="42">
        <v>992.1701239205436</v>
      </c>
      <c r="T53" s="42">
        <v>768.9901239205435</v>
      </c>
      <c r="U53" s="42">
        <v>781.7001239205435</v>
      </c>
      <c r="V53" s="42">
        <v>778.5101239205436</v>
      </c>
      <c r="W53" s="42">
        <v>787.1101239205435</v>
      </c>
      <c r="X53" s="42">
        <v>887.2001239205435</v>
      </c>
      <c r="Y53" s="42">
        <v>770.0401239205436</v>
      </c>
    </row>
    <row r="54" spans="1:25" ht="15.75" customHeight="1">
      <c r="A54" s="41">
        <f t="shared" si="0"/>
        <v>43125</v>
      </c>
      <c r="B54" s="42">
        <v>697.9701239205435</v>
      </c>
      <c r="C54" s="42">
        <v>690.4701239205435</v>
      </c>
      <c r="D54" s="42">
        <v>731.3101239205436</v>
      </c>
      <c r="E54" s="42">
        <v>757.2901239205436</v>
      </c>
      <c r="F54" s="42">
        <v>764.2001239205435</v>
      </c>
      <c r="G54" s="42">
        <v>755.5601239205436</v>
      </c>
      <c r="H54" s="42">
        <v>740.4401239205436</v>
      </c>
      <c r="I54" s="42">
        <v>899.7301239205435</v>
      </c>
      <c r="J54" s="42">
        <v>703.4001239205436</v>
      </c>
      <c r="K54" s="42">
        <v>815.2301239205435</v>
      </c>
      <c r="L54" s="42">
        <v>865.2701239205436</v>
      </c>
      <c r="M54" s="42">
        <v>853.0501239205436</v>
      </c>
      <c r="N54" s="42">
        <v>883.9201239205436</v>
      </c>
      <c r="O54" s="42">
        <v>868.2901239205436</v>
      </c>
      <c r="P54" s="42">
        <v>826.2101239205435</v>
      </c>
      <c r="Q54" s="42">
        <v>845.5001239205436</v>
      </c>
      <c r="R54" s="42">
        <v>888.1701239205436</v>
      </c>
      <c r="S54" s="42">
        <v>1006.9801239205435</v>
      </c>
      <c r="T54" s="42">
        <v>775.0601239205436</v>
      </c>
      <c r="U54" s="42">
        <v>785.4101239205436</v>
      </c>
      <c r="V54" s="42">
        <v>787.0401239205436</v>
      </c>
      <c r="W54" s="42">
        <v>750.6401239205436</v>
      </c>
      <c r="X54" s="42">
        <v>960.8101239205436</v>
      </c>
      <c r="Y54" s="42">
        <v>830.5101239205436</v>
      </c>
    </row>
    <row r="55" spans="1:25" ht="15.75" customHeight="1">
      <c r="A55" s="41">
        <f t="shared" si="0"/>
        <v>43126</v>
      </c>
      <c r="B55" s="42">
        <v>704.4701239205435</v>
      </c>
      <c r="C55" s="42">
        <v>695.9101239205436</v>
      </c>
      <c r="D55" s="42">
        <v>732.2101239205435</v>
      </c>
      <c r="E55" s="42">
        <v>758.1801239205436</v>
      </c>
      <c r="F55" s="42">
        <v>766.8101239205436</v>
      </c>
      <c r="G55" s="42">
        <v>755.9101239205436</v>
      </c>
      <c r="H55" s="42">
        <v>756.1101239205435</v>
      </c>
      <c r="I55" s="42">
        <v>969.1801239205436</v>
      </c>
      <c r="J55" s="42">
        <v>713.4301239205436</v>
      </c>
      <c r="K55" s="42">
        <v>774.9401239205436</v>
      </c>
      <c r="L55" s="42">
        <v>805.4001239205436</v>
      </c>
      <c r="M55" s="42">
        <v>801.2301239205435</v>
      </c>
      <c r="N55" s="42">
        <v>839.4201239205436</v>
      </c>
      <c r="O55" s="42">
        <v>832.7401239205435</v>
      </c>
      <c r="P55" s="42">
        <v>794.5401239205436</v>
      </c>
      <c r="Q55" s="42">
        <v>813.0601239205436</v>
      </c>
      <c r="R55" s="42">
        <v>863.9501239205435</v>
      </c>
      <c r="S55" s="42">
        <v>1042.9501239205435</v>
      </c>
      <c r="T55" s="42">
        <v>781.5101239205436</v>
      </c>
      <c r="U55" s="42">
        <v>764.1901239205436</v>
      </c>
      <c r="V55" s="42">
        <v>758.9601239205435</v>
      </c>
      <c r="W55" s="42">
        <v>736.0801239205435</v>
      </c>
      <c r="X55" s="42">
        <v>953.6001239205435</v>
      </c>
      <c r="Y55" s="42">
        <v>834.0501239205436</v>
      </c>
    </row>
    <row r="56" spans="1:25" ht="15.75" customHeight="1">
      <c r="A56" s="41">
        <f t="shared" si="0"/>
        <v>43127</v>
      </c>
      <c r="B56" s="42">
        <v>686.2001239205435</v>
      </c>
      <c r="C56" s="42">
        <v>732.3701239205436</v>
      </c>
      <c r="D56" s="42">
        <v>759.6401239205436</v>
      </c>
      <c r="E56" s="42">
        <v>775.8301239205435</v>
      </c>
      <c r="F56" s="42">
        <v>792.6901239205436</v>
      </c>
      <c r="G56" s="42">
        <v>771.6401239205436</v>
      </c>
      <c r="H56" s="42">
        <v>734.4001239205436</v>
      </c>
      <c r="I56" s="42">
        <v>892.3801239205436</v>
      </c>
      <c r="J56" s="42">
        <v>705.9401239205436</v>
      </c>
      <c r="K56" s="42">
        <v>690.2901239205436</v>
      </c>
      <c r="L56" s="42">
        <v>698.4201239205436</v>
      </c>
      <c r="M56" s="42">
        <v>698.2301239205435</v>
      </c>
      <c r="N56" s="42">
        <v>717.8401239205435</v>
      </c>
      <c r="O56" s="42">
        <v>723.1101239205435</v>
      </c>
      <c r="P56" s="42">
        <v>704.9301239205436</v>
      </c>
      <c r="Q56" s="42">
        <v>739.5001239205436</v>
      </c>
      <c r="R56" s="42">
        <v>833.2401239205435</v>
      </c>
      <c r="S56" s="42">
        <v>969.8401239205435</v>
      </c>
      <c r="T56" s="42">
        <v>733.4501239205435</v>
      </c>
      <c r="U56" s="42">
        <v>747.1901239205436</v>
      </c>
      <c r="V56" s="42">
        <v>752.2601239205436</v>
      </c>
      <c r="W56" s="42">
        <v>771.2501239205436</v>
      </c>
      <c r="X56" s="42">
        <v>915.2101239205435</v>
      </c>
      <c r="Y56" s="42">
        <v>806.8301239205435</v>
      </c>
    </row>
    <row r="57" spans="1:25" ht="15.75" customHeight="1">
      <c r="A57" s="41">
        <f t="shared" si="0"/>
        <v>43128</v>
      </c>
      <c r="B57" s="42">
        <v>732.1101239205435</v>
      </c>
      <c r="C57" s="42">
        <v>702.5801239205435</v>
      </c>
      <c r="D57" s="42">
        <v>723.7701239205436</v>
      </c>
      <c r="E57" s="42">
        <v>746.1701239205436</v>
      </c>
      <c r="F57" s="42">
        <v>772.3401239205435</v>
      </c>
      <c r="G57" s="42">
        <v>758.5501239205436</v>
      </c>
      <c r="H57" s="42">
        <v>671.0501239205436</v>
      </c>
      <c r="I57" s="42">
        <v>724.3401239205435</v>
      </c>
      <c r="J57" s="42">
        <v>731.9201239205436</v>
      </c>
      <c r="K57" s="42">
        <v>710.3101239205436</v>
      </c>
      <c r="L57" s="42">
        <v>747.1601239205436</v>
      </c>
      <c r="M57" s="42">
        <v>720.4301239205436</v>
      </c>
      <c r="N57" s="42">
        <v>776.1201239205436</v>
      </c>
      <c r="O57" s="42">
        <v>782.1801239205436</v>
      </c>
      <c r="P57" s="42">
        <v>798.3001239205436</v>
      </c>
      <c r="Q57" s="42">
        <v>820.4101239205436</v>
      </c>
      <c r="R57" s="42">
        <v>921.4801239205435</v>
      </c>
      <c r="S57" s="42">
        <v>1039.8301239205434</v>
      </c>
      <c r="T57" s="42">
        <v>845.0101239205436</v>
      </c>
      <c r="U57" s="42">
        <v>836.0601239205436</v>
      </c>
      <c r="V57" s="42">
        <v>837.4701239205435</v>
      </c>
      <c r="W57" s="42">
        <v>795.3201239205436</v>
      </c>
      <c r="X57" s="42">
        <v>978.4701239205435</v>
      </c>
      <c r="Y57" s="42">
        <v>865.6501239205436</v>
      </c>
    </row>
    <row r="58" spans="1:25" ht="15.75" customHeight="1">
      <c r="A58" s="41">
        <f t="shared" si="0"/>
        <v>43129</v>
      </c>
      <c r="B58" s="42">
        <v>687.9301239205436</v>
      </c>
      <c r="C58" s="42">
        <v>698.3801239205436</v>
      </c>
      <c r="D58" s="42">
        <v>741.8801239205436</v>
      </c>
      <c r="E58" s="42">
        <v>763.8301239205435</v>
      </c>
      <c r="F58" s="42">
        <v>778.1401239205436</v>
      </c>
      <c r="G58" s="42">
        <v>748.0901239205435</v>
      </c>
      <c r="H58" s="42">
        <v>786.6201239205436</v>
      </c>
      <c r="I58" s="42">
        <v>905.6301239205436</v>
      </c>
      <c r="J58" s="42">
        <v>709.8201239205436</v>
      </c>
      <c r="K58" s="42">
        <v>699.8601239205435</v>
      </c>
      <c r="L58" s="42">
        <v>701.8301239205435</v>
      </c>
      <c r="M58" s="42">
        <v>727.0301239205436</v>
      </c>
      <c r="N58" s="42">
        <v>748.8601239205435</v>
      </c>
      <c r="O58" s="42">
        <v>754.6101239205435</v>
      </c>
      <c r="P58" s="42">
        <v>728.1601239205436</v>
      </c>
      <c r="Q58" s="42">
        <v>757.8201239205436</v>
      </c>
      <c r="R58" s="42">
        <v>839.0001239205436</v>
      </c>
      <c r="S58" s="42">
        <v>1028.9401239205436</v>
      </c>
      <c r="T58" s="42">
        <v>852.3201239205436</v>
      </c>
      <c r="U58" s="42">
        <v>825.6001239205435</v>
      </c>
      <c r="V58" s="42">
        <v>806.6701239205436</v>
      </c>
      <c r="W58" s="42">
        <v>770.7501239205436</v>
      </c>
      <c r="X58" s="42">
        <v>962.6501239205436</v>
      </c>
      <c r="Y58" s="42">
        <v>848.4101239205436</v>
      </c>
    </row>
    <row r="59" spans="1:25" ht="15.75" customHeight="1">
      <c r="A59" s="41">
        <f t="shared" si="0"/>
        <v>43130</v>
      </c>
      <c r="B59" s="42">
        <v>678.2001239205435</v>
      </c>
      <c r="C59" s="42">
        <v>706.3101239205436</v>
      </c>
      <c r="D59" s="42">
        <v>743.2301239205435</v>
      </c>
      <c r="E59" s="42">
        <v>767.4201239205436</v>
      </c>
      <c r="F59" s="42">
        <v>782.0801239205435</v>
      </c>
      <c r="G59" s="42">
        <v>763.1501239205436</v>
      </c>
      <c r="H59" s="42">
        <v>773.6701239205436</v>
      </c>
      <c r="I59" s="42">
        <v>888.9501239205435</v>
      </c>
      <c r="J59" s="42">
        <v>720.6701239205436</v>
      </c>
      <c r="K59" s="42">
        <v>726.7001239205435</v>
      </c>
      <c r="L59" s="42">
        <v>712.1701239205436</v>
      </c>
      <c r="M59" s="42">
        <v>747.0001239205436</v>
      </c>
      <c r="N59" s="42">
        <v>780.4501239205435</v>
      </c>
      <c r="O59" s="42">
        <v>781.2001239205435</v>
      </c>
      <c r="P59" s="42">
        <v>748.8401239205435</v>
      </c>
      <c r="Q59" s="42">
        <v>790.0701239205436</v>
      </c>
      <c r="R59" s="42">
        <v>813.4101239205436</v>
      </c>
      <c r="S59" s="42">
        <v>1022.1201239205436</v>
      </c>
      <c r="T59" s="42">
        <v>828.8901239205436</v>
      </c>
      <c r="U59" s="42">
        <v>810.1901239205436</v>
      </c>
      <c r="V59" s="42">
        <v>836.8801239205436</v>
      </c>
      <c r="W59" s="42">
        <v>780.8001239205436</v>
      </c>
      <c r="X59" s="42">
        <v>1072.0601239205437</v>
      </c>
      <c r="Y59" s="42">
        <v>839.0101239205436</v>
      </c>
    </row>
    <row r="60" spans="1:25" ht="15.75" customHeight="1">
      <c r="A60" s="41">
        <f t="shared" si="0"/>
        <v>43131</v>
      </c>
      <c r="B60" s="47">
        <v>700.5901239205435</v>
      </c>
      <c r="C60" s="47">
        <v>700.7801239205436</v>
      </c>
      <c r="D60" s="47">
        <v>729.5501239205436</v>
      </c>
      <c r="E60" s="47">
        <v>752.6901239205436</v>
      </c>
      <c r="F60" s="47">
        <v>764.6301239205436</v>
      </c>
      <c r="G60" s="47">
        <v>753.2901239205436</v>
      </c>
      <c r="H60" s="47">
        <v>781.2301239205435</v>
      </c>
      <c r="I60" s="47">
        <v>925.0301239205436</v>
      </c>
      <c r="J60" s="47">
        <v>720.9301239205436</v>
      </c>
      <c r="K60" s="47">
        <v>775.4301239205436</v>
      </c>
      <c r="L60" s="47">
        <v>775.4301239205436</v>
      </c>
      <c r="M60" s="47">
        <v>768.6201239205436</v>
      </c>
      <c r="N60" s="47">
        <v>802.7801239205436</v>
      </c>
      <c r="O60" s="47">
        <v>807.7501239205436</v>
      </c>
      <c r="P60" s="47">
        <v>783.6801239205436</v>
      </c>
      <c r="Q60" s="47">
        <v>827.6801239205436</v>
      </c>
      <c r="R60" s="47">
        <v>888.6701239205436</v>
      </c>
      <c r="S60" s="47">
        <v>1162.1201239205436</v>
      </c>
      <c r="T60" s="47">
        <v>778.9401239205436</v>
      </c>
      <c r="U60" s="47">
        <v>856.7101239205435</v>
      </c>
      <c r="V60" s="47">
        <v>796.9801239205435</v>
      </c>
      <c r="W60" s="47">
        <v>778.3201239205436</v>
      </c>
      <c r="X60" s="47">
        <v>1044.0101239205435</v>
      </c>
      <c r="Y60" s="47">
        <v>828.8601239205435</v>
      </c>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91" t="s">
        <v>82</v>
      </c>
      <c r="B63" s="94" t="s">
        <v>83</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84</v>
      </c>
      <c r="C65" s="89" t="s">
        <v>85</v>
      </c>
      <c r="D65" s="89" t="s">
        <v>86</v>
      </c>
      <c r="E65" s="89" t="s">
        <v>87</v>
      </c>
      <c r="F65" s="89" t="s">
        <v>88</v>
      </c>
      <c r="G65" s="89" t="s">
        <v>89</v>
      </c>
      <c r="H65" s="89" t="s">
        <v>90</v>
      </c>
      <c r="I65" s="89" t="s">
        <v>91</v>
      </c>
      <c r="J65" s="89" t="s">
        <v>92</v>
      </c>
      <c r="K65" s="89" t="s">
        <v>93</v>
      </c>
      <c r="L65" s="89" t="s">
        <v>94</v>
      </c>
      <c r="M65" s="89" t="s">
        <v>95</v>
      </c>
      <c r="N65" s="89" t="s">
        <v>96</v>
      </c>
      <c r="O65" s="89" t="s">
        <v>97</v>
      </c>
      <c r="P65" s="89" t="s">
        <v>98</v>
      </c>
      <c r="Q65" s="89" t="s">
        <v>99</v>
      </c>
      <c r="R65" s="89" t="s">
        <v>100</v>
      </c>
      <c r="S65" s="89" t="s">
        <v>101</v>
      </c>
      <c r="T65" s="89" t="s">
        <v>102</v>
      </c>
      <c r="U65" s="89" t="s">
        <v>103</v>
      </c>
      <c r="V65" s="89" t="s">
        <v>104</v>
      </c>
      <c r="W65" s="89" t="s">
        <v>105</v>
      </c>
      <c r="X65" s="89" t="s">
        <v>106</v>
      </c>
      <c r="Y65" s="89" t="s">
        <v>107</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43101</v>
      </c>
      <c r="B67" s="42">
        <v>847.3093039205436</v>
      </c>
      <c r="C67" s="42">
        <v>722.9493039205436</v>
      </c>
      <c r="D67" s="42">
        <v>730.7193039205436</v>
      </c>
      <c r="E67" s="42">
        <v>767.2093039205436</v>
      </c>
      <c r="F67" s="42">
        <v>782.5493039205436</v>
      </c>
      <c r="G67" s="42">
        <v>780.5993039205435</v>
      </c>
      <c r="H67" s="42">
        <v>790.2393039205435</v>
      </c>
      <c r="I67" s="42">
        <v>811.6193039205435</v>
      </c>
      <c r="J67" s="42">
        <v>915.6693039205436</v>
      </c>
      <c r="K67" s="42">
        <v>880.9193039205436</v>
      </c>
      <c r="L67" s="42">
        <v>830.1593039205436</v>
      </c>
      <c r="M67" s="42">
        <v>810.3893039205435</v>
      </c>
      <c r="N67" s="42">
        <v>790.5793039205436</v>
      </c>
      <c r="O67" s="42">
        <v>799.4393039205436</v>
      </c>
      <c r="P67" s="42">
        <v>827.9193039205436</v>
      </c>
      <c r="Q67" s="42">
        <v>816.7493039205435</v>
      </c>
      <c r="R67" s="42">
        <v>726.1993039205436</v>
      </c>
      <c r="S67" s="42">
        <v>857.6593039205436</v>
      </c>
      <c r="T67" s="42">
        <v>881.7693039205435</v>
      </c>
      <c r="U67" s="42">
        <v>903.7593039205435</v>
      </c>
      <c r="V67" s="42">
        <v>911.6693039205436</v>
      </c>
      <c r="W67" s="42">
        <v>929.0393039205436</v>
      </c>
      <c r="X67" s="42">
        <v>879.6193039205435</v>
      </c>
      <c r="Y67" s="42">
        <v>789.8093039205436</v>
      </c>
    </row>
    <row r="68" spans="1:25" ht="15.75" customHeight="1">
      <c r="A68" s="41">
        <f>A67+1</f>
        <v>43102</v>
      </c>
      <c r="B68" s="42">
        <v>720.3493039205435</v>
      </c>
      <c r="C68" s="42">
        <v>771.9293039205436</v>
      </c>
      <c r="D68" s="42">
        <v>811.4193039205436</v>
      </c>
      <c r="E68" s="42">
        <v>841.4893039205435</v>
      </c>
      <c r="F68" s="42">
        <v>857.3293039205436</v>
      </c>
      <c r="G68" s="42">
        <v>804.3893039205435</v>
      </c>
      <c r="H68" s="42">
        <v>778.5393039205436</v>
      </c>
      <c r="I68" s="42">
        <v>772.7693039205435</v>
      </c>
      <c r="J68" s="42">
        <v>867.6993039205436</v>
      </c>
      <c r="K68" s="42">
        <v>790.9993039205435</v>
      </c>
      <c r="L68" s="42">
        <v>752.2993039205436</v>
      </c>
      <c r="M68" s="42">
        <v>762.4793039205435</v>
      </c>
      <c r="N68" s="42">
        <v>766.3093039205436</v>
      </c>
      <c r="O68" s="42">
        <v>750.9793039205435</v>
      </c>
      <c r="P68" s="42">
        <v>748.0793039205436</v>
      </c>
      <c r="Q68" s="42">
        <v>715.9893039205435</v>
      </c>
      <c r="R68" s="42">
        <v>841.2693039205435</v>
      </c>
      <c r="S68" s="42">
        <v>920.8593039205435</v>
      </c>
      <c r="T68" s="42">
        <v>855.6393039205435</v>
      </c>
      <c r="U68" s="42">
        <v>861.7093039205436</v>
      </c>
      <c r="V68" s="42">
        <v>870.6193039205435</v>
      </c>
      <c r="W68" s="42">
        <v>885.5593039205436</v>
      </c>
      <c r="X68" s="42">
        <v>931.3793039205435</v>
      </c>
      <c r="Y68" s="42">
        <v>770.9293039205436</v>
      </c>
    </row>
    <row r="69" spans="1:25" ht="15.75" customHeight="1">
      <c r="A69" s="41">
        <f aca="true" t="shared" si="1" ref="A69:A97">A68+1</f>
        <v>43103</v>
      </c>
      <c r="B69" s="42">
        <v>721.7793039205435</v>
      </c>
      <c r="C69" s="42">
        <v>774.7893039205436</v>
      </c>
      <c r="D69" s="42">
        <v>812.3593039205435</v>
      </c>
      <c r="E69" s="42">
        <v>841.8393039205436</v>
      </c>
      <c r="F69" s="42">
        <v>856.1793039205436</v>
      </c>
      <c r="G69" s="42">
        <v>804.8193039205436</v>
      </c>
      <c r="H69" s="42">
        <v>783.4793039205435</v>
      </c>
      <c r="I69" s="42">
        <v>775.3593039205435</v>
      </c>
      <c r="J69" s="42">
        <v>866.2393039205435</v>
      </c>
      <c r="K69" s="42">
        <v>792.8093039205436</v>
      </c>
      <c r="L69" s="42">
        <v>754.8293039205436</v>
      </c>
      <c r="M69" s="42">
        <v>763.6893039205436</v>
      </c>
      <c r="N69" s="42">
        <v>766.5393039205436</v>
      </c>
      <c r="O69" s="42">
        <v>752.2593039205435</v>
      </c>
      <c r="P69" s="42">
        <v>749.7993039205436</v>
      </c>
      <c r="Q69" s="42">
        <v>725.9593039205436</v>
      </c>
      <c r="R69" s="42">
        <v>852.6393039205435</v>
      </c>
      <c r="S69" s="42">
        <v>932.5593039205436</v>
      </c>
      <c r="T69" s="42">
        <v>842.4393039205436</v>
      </c>
      <c r="U69" s="42">
        <v>849.8793039205435</v>
      </c>
      <c r="V69" s="42">
        <v>861.4393039205436</v>
      </c>
      <c r="W69" s="42">
        <v>882.2593039205435</v>
      </c>
      <c r="X69" s="42">
        <v>930.2593039205435</v>
      </c>
      <c r="Y69" s="42">
        <v>765.1893039205436</v>
      </c>
    </row>
    <row r="70" spans="1:25" ht="15.75" customHeight="1">
      <c r="A70" s="41">
        <f t="shared" si="1"/>
        <v>43104</v>
      </c>
      <c r="B70" s="42">
        <v>722.7293039205435</v>
      </c>
      <c r="C70" s="42">
        <v>776.5593039205436</v>
      </c>
      <c r="D70" s="42">
        <v>815.1293039205435</v>
      </c>
      <c r="E70" s="42">
        <v>844.5693039205436</v>
      </c>
      <c r="F70" s="42">
        <v>859.7493039205435</v>
      </c>
      <c r="G70" s="42">
        <v>810.1293039205435</v>
      </c>
      <c r="H70" s="42">
        <v>788.6893039205436</v>
      </c>
      <c r="I70" s="42">
        <v>784.6693039205436</v>
      </c>
      <c r="J70" s="42">
        <v>871.9493039205436</v>
      </c>
      <c r="K70" s="42">
        <v>797.7393039205435</v>
      </c>
      <c r="L70" s="42">
        <v>759.1393039205435</v>
      </c>
      <c r="M70" s="42">
        <v>767.4493039205436</v>
      </c>
      <c r="N70" s="42">
        <v>770.5893039205436</v>
      </c>
      <c r="O70" s="42">
        <v>754.8393039205436</v>
      </c>
      <c r="P70" s="42">
        <v>753.5593039205436</v>
      </c>
      <c r="Q70" s="42">
        <v>729.9393039205436</v>
      </c>
      <c r="R70" s="42">
        <v>869.6193039205435</v>
      </c>
      <c r="S70" s="42">
        <v>954.1993039205436</v>
      </c>
      <c r="T70" s="42">
        <v>844.0793039205436</v>
      </c>
      <c r="U70" s="42">
        <v>852.3693039205435</v>
      </c>
      <c r="V70" s="42">
        <v>866.2893039205436</v>
      </c>
      <c r="W70" s="42">
        <v>890.4393039205436</v>
      </c>
      <c r="X70" s="42">
        <v>938.9693039205436</v>
      </c>
      <c r="Y70" s="42">
        <v>773.2393039205435</v>
      </c>
    </row>
    <row r="71" spans="1:25" ht="15.75" customHeight="1">
      <c r="A71" s="41">
        <f t="shared" si="1"/>
        <v>43105</v>
      </c>
      <c r="B71" s="42">
        <v>721.8493039205435</v>
      </c>
      <c r="C71" s="42">
        <v>777.2293039205435</v>
      </c>
      <c r="D71" s="42">
        <v>815.0393039205436</v>
      </c>
      <c r="E71" s="42">
        <v>844.2993039205436</v>
      </c>
      <c r="F71" s="42">
        <v>859.3993039205435</v>
      </c>
      <c r="G71" s="42">
        <v>811.1093039205435</v>
      </c>
      <c r="H71" s="42">
        <v>791.8493039205435</v>
      </c>
      <c r="I71" s="42">
        <v>788.9593039205436</v>
      </c>
      <c r="J71" s="42">
        <v>874.0693039205436</v>
      </c>
      <c r="K71" s="42">
        <v>797.9393039205436</v>
      </c>
      <c r="L71" s="42">
        <v>759.9693039205436</v>
      </c>
      <c r="M71" s="42">
        <v>768.6393039205435</v>
      </c>
      <c r="N71" s="42">
        <v>772.6993039205436</v>
      </c>
      <c r="O71" s="42">
        <v>759.0893039205436</v>
      </c>
      <c r="P71" s="42">
        <v>756.2493039205435</v>
      </c>
      <c r="Q71" s="42">
        <v>729.8993039205435</v>
      </c>
      <c r="R71" s="42">
        <v>842.8893039205435</v>
      </c>
      <c r="S71" s="42">
        <v>922.2793039205435</v>
      </c>
      <c r="T71" s="42">
        <v>844.9493039205436</v>
      </c>
      <c r="U71" s="42">
        <v>851.3293039205436</v>
      </c>
      <c r="V71" s="42">
        <v>862.4793039205435</v>
      </c>
      <c r="W71" s="42">
        <v>888.3393039205436</v>
      </c>
      <c r="X71" s="42">
        <v>932.0193039205435</v>
      </c>
      <c r="Y71" s="42">
        <v>767.6593039205436</v>
      </c>
    </row>
    <row r="72" spans="1:25" ht="15.75" customHeight="1">
      <c r="A72" s="41">
        <f t="shared" si="1"/>
        <v>43106</v>
      </c>
      <c r="B72" s="42">
        <v>698.7993039205436</v>
      </c>
      <c r="C72" s="42">
        <v>746.6293039205435</v>
      </c>
      <c r="D72" s="42">
        <v>790.6993039205436</v>
      </c>
      <c r="E72" s="42">
        <v>827.2693039205435</v>
      </c>
      <c r="F72" s="42">
        <v>844.5493039205436</v>
      </c>
      <c r="G72" s="42">
        <v>844.7693039205435</v>
      </c>
      <c r="H72" s="42">
        <v>768.7993039205436</v>
      </c>
      <c r="I72" s="42">
        <v>760.4593039205436</v>
      </c>
      <c r="J72" s="42">
        <v>870.6993039205436</v>
      </c>
      <c r="K72" s="42">
        <v>812.5093039205435</v>
      </c>
      <c r="L72" s="42">
        <v>768.4993039205435</v>
      </c>
      <c r="M72" s="42">
        <v>742.7593039205435</v>
      </c>
      <c r="N72" s="42">
        <v>725.1293039205435</v>
      </c>
      <c r="O72" s="42">
        <v>720.4493039205436</v>
      </c>
      <c r="P72" s="42">
        <v>735.9293039205436</v>
      </c>
      <c r="Q72" s="42">
        <v>725.6393039205435</v>
      </c>
      <c r="R72" s="42">
        <v>806.2893039205436</v>
      </c>
      <c r="S72" s="42">
        <v>985.3893039205435</v>
      </c>
      <c r="T72" s="42">
        <v>808.8193039205436</v>
      </c>
      <c r="U72" s="42">
        <v>828.3293039205436</v>
      </c>
      <c r="V72" s="42">
        <v>842.3993039205435</v>
      </c>
      <c r="W72" s="42">
        <v>863.2793039205435</v>
      </c>
      <c r="X72" s="42">
        <v>878.2293039205435</v>
      </c>
      <c r="Y72" s="42">
        <v>795.1393039205435</v>
      </c>
    </row>
    <row r="73" spans="1:25" ht="15.75" customHeight="1">
      <c r="A73" s="41">
        <f t="shared" si="1"/>
        <v>43107</v>
      </c>
      <c r="B73" s="42">
        <v>708.5393039205436</v>
      </c>
      <c r="C73" s="42">
        <v>753.2093039205436</v>
      </c>
      <c r="D73" s="42">
        <v>802.5393039205436</v>
      </c>
      <c r="E73" s="42">
        <v>835.7293039205435</v>
      </c>
      <c r="F73" s="42">
        <v>850.9793039205435</v>
      </c>
      <c r="G73" s="42">
        <v>850.8793039205435</v>
      </c>
      <c r="H73" s="42">
        <v>776.9093039205436</v>
      </c>
      <c r="I73" s="42">
        <v>764.2493039205435</v>
      </c>
      <c r="J73" s="42">
        <v>873.5793039205436</v>
      </c>
      <c r="K73" s="42">
        <v>815.0893039205436</v>
      </c>
      <c r="L73" s="42">
        <v>770.5993039205435</v>
      </c>
      <c r="M73" s="42">
        <v>745.4493039205436</v>
      </c>
      <c r="N73" s="42">
        <v>725.3793039205435</v>
      </c>
      <c r="O73" s="42">
        <v>717.5293039205435</v>
      </c>
      <c r="P73" s="42">
        <v>736.0193039205435</v>
      </c>
      <c r="Q73" s="42">
        <v>727.5593039205436</v>
      </c>
      <c r="R73" s="42">
        <v>791.2493039205435</v>
      </c>
      <c r="S73" s="42">
        <v>960.9493039205436</v>
      </c>
      <c r="T73" s="42">
        <v>815.7193039205436</v>
      </c>
      <c r="U73" s="42">
        <v>836.4793039205435</v>
      </c>
      <c r="V73" s="42">
        <v>850.6193039205435</v>
      </c>
      <c r="W73" s="42">
        <v>877.8293039205436</v>
      </c>
      <c r="X73" s="42">
        <v>855.9293039205436</v>
      </c>
      <c r="Y73" s="42">
        <v>773.1893039205436</v>
      </c>
    </row>
    <row r="74" spans="1:25" ht="15.75" customHeight="1">
      <c r="A74" s="41">
        <f t="shared" si="1"/>
        <v>43108</v>
      </c>
      <c r="B74" s="42">
        <v>708.0993039205435</v>
      </c>
      <c r="C74" s="42">
        <v>750.9493039205436</v>
      </c>
      <c r="D74" s="42">
        <v>799.9293039205436</v>
      </c>
      <c r="E74" s="42">
        <v>836.1293039205435</v>
      </c>
      <c r="F74" s="42">
        <v>850.5793039205436</v>
      </c>
      <c r="G74" s="42">
        <v>850.7793039205435</v>
      </c>
      <c r="H74" s="42">
        <v>780.0493039205436</v>
      </c>
      <c r="I74" s="42">
        <v>767.3593039205435</v>
      </c>
      <c r="J74" s="42">
        <v>872.6593039205436</v>
      </c>
      <c r="K74" s="42">
        <v>824.9393039205436</v>
      </c>
      <c r="L74" s="42">
        <v>771.2993039205436</v>
      </c>
      <c r="M74" s="42">
        <v>744.8393039205436</v>
      </c>
      <c r="N74" s="42">
        <v>725.7193039205436</v>
      </c>
      <c r="O74" s="42">
        <v>719.6893039205436</v>
      </c>
      <c r="P74" s="42">
        <v>737.8893039205435</v>
      </c>
      <c r="Q74" s="42">
        <v>729.2293039205435</v>
      </c>
      <c r="R74" s="42">
        <v>796.2293039205435</v>
      </c>
      <c r="S74" s="42">
        <v>974.6293039205435</v>
      </c>
      <c r="T74" s="42">
        <v>819.6593039205436</v>
      </c>
      <c r="U74" s="42">
        <v>840.7593039205435</v>
      </c>
      <c r="V74" s="42">
        <v>855.6693039205436</v>
      </c>
      <c r="W74" s="42">
        <v>879.9193039205436</v>
      </c>
      <c r="X74" s="42">
        <v>868.4093039205436</v>
      </c>
      <c r="Y74" s="42">
        <v>777.8693039205435</v>
      </c>
    </row>
    <row r="75" spans="1:25" ht="15.75" customHeight="1">
      <c r="A75" s="41">
        <f t="shared" si="1"/>
        <v>43109</v>
      </c>
      <c r="B75" s="42">
        <v>702.7593039205435</v>
      </c>
      <c r="C75" s="42">
        <v>766.1793039205436</v>
      </c>
      <c r="D75" s="42">
        <v>810.6093039205435</v>
      </c>
      <c r="E75" s="42">
        <v>842.3893039205435</v>
      </c>
      <c r="F75" s="42">
        <v>854.4093039205436</v>
      </c>
      <c r="G75" s="42">
        <v>778.0693039205436</v>
      </c>
      <c r="H75" s="42">
        <v>731.1593039205436</v>
      </c>
      <c r="I75" s="42">
        <v>756.8493039205435</v>
      </c>
      <c r="J75" s="42">
        <v>759.5893039205436</v>
      </c>
      <c r="K75" s="42">
        <v>730.8393039205436</v>
      </c>
      <c r="L75" s="42">
        <v>724.0693039205436</v>
      </c>
      <c r="M75" s="42">
        <v>770.8093039205436</v>
      </c>
      <c r="N75" s="42">
        <v>787.3993039205435</v>
      </c>
      <c r="O75" s="42">
        <v>800.5993039205435</v>
      </c>
      <c r="P75" s="42">
        <v>801.0793039205436</v>
      </c>
      <c r="Q75" s="42">
        <v>770.1193039205435</v>
      </c>
      <c r="R75" s="42">
        <v>824.2393039205435</v>
      </c>
      <c r="S75" s="42">
        <v>963.5393039205436</v>
      </c>
      <c r="T75" s="42">
        <v>833.0793039205436</v>
      </c>
      <c r="U75" s="42">
        <v>879.6993039205436</v>
      </c>
      <c r="V75" s="42">
        <v>896.7193039205436</v>
      </c>
      <c r="W75" s="42">
        <v>911.0693039205436</v>
      </c>
      <c r="X75" s="42">
        <v>827.8193039205436</v>
      </c>
      <c r="Y75" s="42">
        <v>735.9193039205436</v>
      </c>
    </row>
    <row r="76" spans="1:25" ht="15.75" customHeight="1">
      <c r="A76" s="41">
        <f t="shared" si="1"/>
        <v>43110</v>
      </c>
      <c r="B76" s="42">
        <v>681.8893039205435</v>
      </c>
      <c r="C76" s="42">
        <v>735.5993039205435</v>
      </c>
      <c r="D76" s="42">
        <v>781.4793039205435</v>
      </c>
      <c r="E76" s="42">
        <v>810.3393039205436</v>
      </c>
      <c r="F76" s="42">
        <v>821.2093039205436</v>
      </c>
      <c r="G76" s="42">
        <v>745.8893039205435</v>
      </c>
      <c r="H76" s="42">
        <v>705.3693039205435</v>
      </c>
      <c r="I76" s="42">
        <v>817.4693039205436</v>
      </c>
      <c r="J76" s="42">
        <v>718.3893039205435</v>
      </c>
      <c r="K76" s="42">
        <v>700.4993039205435</v>
      </c>
      <c r="L76" s="42">
        <v>712.2593039205435</v>
      </c>
      <c r="M76" s="42">
        <v>731.4193039205436</v>
      </c>
      <c r="N76" s="42">
        <v>744.6693039205436</v>
      </c>
      <c r="O76" s="42">
        <v>759.9893039205435</v>
      </c>
      <c r="P76" s="42">
        <v>760.6693039205436</v>
      </c>
      <c r="Q76" s="42">
        <v>731.1993039205436</v>
      </c>
      <c r="R76" s="42">
        <v>883.2893039205436</v>
      </c>
      <c r="S76" s="42">
        <v>1010.4993039205435</v>
      </c>
      <c r="T76" s="42">
        <v>780.4993039205435</v>
      </c>
      <c r="U76" s="42">
        <v>818.6693039205436</v>
      </c>
      <c r="V76" s="42">
        <v>832.3693039205435</v>
      </c>
      <c r="W76" s="42">
        <v>846.2993039205436</v>
      </c>
      <c r="X76" s="42">
        <v>883.8193039205436</v>
      </c>
      <c r="Y76" s="42">
        <v>779.8193039205436</v>
      </c>
    </row>
    <row r="77" spans="1:25" ht="15.75" customHeight="1">
      <c r="A77" s="41">
        <f t="shared" si="1"/>
        <v>43111</v>
      </c>
      <c r="B77" s="42">
        <v>689.4193039205436</v>
      </c>
      <c r="C77" s="42">
        <v>738.9893039205435</v>
      </c>
      <c r="D77" s="42">
        <v>784.3293039205436</v>
      </c>
      <c r="E77" s="42">
        <v>812.3193039205436</v>
      </c>
      <c r="F77" s="42">
        <v>825.8893039205435</v>
      </c>
      <c r="G77" s="42">
        <v>752.4193039205436</v>
      </c>
      <c r="H77" s="42">
        <v>692.2393039205435</v>
      </c>
      <c r="I77" s="42">
        <v>825.8293039205436</v>
      </c>
      <c r="J77" s="42">
        <v>732.5493039205436</v>
      </c>
      <c r="K77" s="42">
        <v>701.3293039205436</v>
      </c>
      <c r="L77" s="42">
        <v>714.5593039205436</v>
      </c>
      <c r="M77" s="42">
        <v>729.5593039205436</v>
      </c>
      <c r="N77" s="42">
        <v>742.4493039205436</v>
      </c>
      <c r="O77" s="42">
        <v>739.9693039205436</v>
      </c>
      <c r="P77" s="42">
        <v>735.9693039205436</v>
      </c>
      <c r="Q77" s="42">
        <v>737.3393039205436</v>
      </c>
      <c r="R77" s="42">
        <v>877.2593039205435</v>
      </c>
      <c r="S77" s="42">
        <v>1022.8493039205435</v>
      </c>
      <c r="T77" s="42">
        <v>747.2893039205436</v>
      </c>
      <c r="U77" s="42">
        <v>760.0093039205435</v>
      </c>
      <c r="V77" s="42">
        <v>774.6393039205435</v>
      </c>
      <c r="W77" s="42">
        <v>803.9693039205436</v>
      </c>
      <c r="X77" s="42">
        <v>901.1593039205436</v>
      </c>
      <c r="Y77" s="42">
        <v>800.6893039205436</v>
      </c>
    </row>
    <row r="78" spans="1:25" ht="15.75" customHeight="1">
      <c r="A78" s="41">
        <f t="shared" si="1"/>
        <v>43112</v>
      </c>
      <c r="B78" s="42">
        <v>705.1493039205435</v>
      </c>
      <c r="C78" s="42">
        <v>725.0993039205435</v>
      </c>
      <c r="D78" s="42">
        <v>773.0393039205436</v>
      </c>
      <c r="E78" s="42">
        <v>806.1793039205436</v>
      </c>
      <c r="F78" s="42">
        <v>824.0493039205436</v>
      </c>
      <c r="G78" s="42">
        <v>818.5693039205436</v>
      </c>
      <c r="H78" s="42">
        <v>705.6193039205435</v>
      </c>
      <c r="I78" s="42">
        <v>841.6293039205435</v>
      </c>
      <c r="J78" s="42">
        <v>752.5593039205436</v>
      </c>
      <c r="K78" s="42">
        <v>732.5893039205436</v>
      </c>
      <c r="L78" s="42">
        <v>712.7293039205435</v>
      </c>
      <c r="M78" s="42">
        <v>720.3093039205436</v>
      </c>
      <c r="N78" s="42">
        <v>716.4393039205436</v>
      </c>
      <c r="O78" s="42">
        <v>751.1393039205435</v>
      </c>
      <c r="P78" s="42">
        <v>775.8493039205435</v>
      </c>
      <c r="Q78" s="42">
        <v>765.7293039205435</v>
      </c>
      <c r="R78" s="42">
        <v>846.9593039205436</v>
      </c>
      <c r="S78" s="42">
        <v>973.0993039205435</v>
      </c>
      <c r="T78" s="42">
        <v>729.6093039205435</v>
      </c>
      <c r="U78" s="42">
        <v>739.9893039205435</v>
      </c>
      <c r="V78" s="42">
        <v>752.4293039205436</v>
      </c>
      <c r="W78" s="42">
        <v>775.2493039205435</v>
      </c>
      <c r="X78" s="42">
        <v>923.9993039205435</v>
      </c>
      <c r="Y78" s="42">
        <v>835.0593039205436</v>
      </c>
    </row>
    <row r="79" spans="1:25" ht="15.75" customHeight="1">
      <c r="A79" s="41">
        <f t="shared" si="1"/>
        <v>43113</v>
      </c>
      <c r="B79" s="42">
        <v>711.0193039205435</v>
      </c>
      <c r="C79" s="42">
        <v>706.9193039205436</v>
      </c>
      <c r="D79" s="42">
        <v>744.7293039205435</v>
      </c>
      <c r="E79" s="42">
        <v>778.8293039205436</v>
      </c>
      <c r="F79" s="42">
        <v>793.8293039205436</v>
      </c>
      <c r="G79" s="42">
        <v>790.0993039205435</v>
      </c>
      <c r="H79" s="42">
        <v>716.2593039205435</v>
      </c>
      <c r="I79" s="42">
        <v>735.3693039205435</v>
      </c>
      <c r="J79" s="42">
        <v>802.6393039205435</v>
      </c>
      <c r="K79" s="42">
        <v>735.3993039205435</v>
      </c>
      <c r="L79" s="42">
        <v>730.2593039205435</v>
      </c>
      <c r="M79" s="42">
        <v>729.7393039205435</v>
      </c>
      <c r="N79" s="42">
        <v>728.9993039205435</v>
      </c>
      <c r="O79" s="42">
        <v>729.2693039205435</v>
      </c>
      <c r="P79" s="42">
        <v>731.6093039205435</v>
      </c>
      <c r="Q79" s="42">
        <v>729.2693039205435</v>
      </c>
      <c r="R79" s="42">
        <v>739.6693039205436</v>
      </c>
      <c r="S79" s="42">
        <v>976.9393039205436</v>
      </c>
      <c r="T79" s="42">
        <v>753.8293039205436</v>
      </c>
      <c r="U79" s="42">
        <v>759.2093039205436</v>
      </c>
      <c r="V79" s="42">
        <v>749.6993039205436</v>
      </c>
      <c r="W79" s="42">
        <v>741.1893039205436</v>
      </c>
      <c r="X79" s="42">
        <v>961.4693039205436</v>
      </c>
      <c r="Y79" s="42">
        <v>853.0293039205435</v>
      </c>
    </row>
    <row r="80" spans="1:25" ht="15.75" customHeight="1">
      <c r="A80" s="41">
        <f t="shared" si="1"/>
        <v>43114</v>
      </c>
      <c r="B80" s="42">
        <v>749.4393039205436</v>
      </c>
      <c r="C80" s="42">
        <v>709.2593039205435</v>
      </c>
      <c r="D80" s="42">
        <v>730.2293039205435</v>
      </c>
      <c r="E80" s="42">
        <v>756.1293039205435</v>
      </c>
      <c r="F80" s="42">
        <v>770.0493039205436</v>
      </c>
      <c r="G80" s="42">
        <v>763.2893039205436</v>
      </c>
      <c r="H80" s="42">
        <v>710.3593039205435</v>
      </c>
      <c r="I80" s="42">
        <v>711.3093039205436</v>
      </c>
      <c r="J80" s="42">
        <v>764.7993039205436</v>
      </c>
      <c r="K80" s="42">
        <v>733.8793039205435</v>
      </c>
      <c r="L80" s="42">
        <v>725.1993039205436</v>
      </c>
      <c r="M80" s="42">
        <v>710.6093039205435</v>
      </c>
      <c r="N80" s="42">
        <v>705.3593039205435</v>
      </c>
      <c r="O80" s="42">
        <v>704.7993039205436</v>
      </c>
      <c r="P80" s="42">
        <v>710.3893039205435</v>
      </c>
      <c r="Q80" s="42">
        <v>751.6293039205435</v>
      </c>
      <c r="R80" s="42">
        <v>894.2993039205436</v>
      </c>
      <c r="S80" s="42">
        <v>1037.6893039205436</v>
      </c>
      <c r="T80" s="42">
        <v>844.0893039205436</v>
      </c>
      <c r="U80" s="42">
        <v>840.8793039205435</v>
      </c>
      <c r="V80" s="42">
        <v>819.9993039205435</v>
      </c>
      <c r="W80" s="42">
        <v>763.2393039205435</v>
      </c>
      <c r="X80" s="42">
        <v>974.0593039205436</v>
      </c>
      <c r="Y80" s="42">
        <v>862.6093039205435</v>
      </c>
    </row>
    <row r="81" spans="1:25" ht="15.75" customHeight="1">
      <c r="A81" s="41">
        <f t="shared" si="1"/>
        <v>43115</v>
      </c>
      <c r="B81" s="42">
        <v>744.3693039205435</v>
      </c>
      <c r="C81" s="42">
        <v>703.7093039205436</v>
      </c>
      <c r="D81" s="42">
        <v>711.1493039205435</v>
      </c>
      <c r="E81" s="42">
        <v>729.7893039205436</v>
      </c>
      <c r="F81" s="42">
        <v>742.6193039205435</v>
      </c>
      <c r="G81" s="42">
        <v>726.5793039205436</v>
      </c>
      <c r="H81" s="42">
        <v>821.1593039205436</v>
      </c>
      <c r="I81" s="42">
        <v>933.7493039205435</v>
      </c>
      <c r="J81" s="42">
        <v>700.9793039205435</v>
      </c>
      <c r="K81" s="42">
        <v>721.2093039205436</v>
      </c>
      <c r="L81" s="42">
        <v>718.9693039205436</v>
      </c>
      <c r="M81" s="42">
        <v>720.9693039205436</v>
      </c>
      <c r="N81" s="42">
        <v>720.3393039205436</v>
      </c>
      <c r="O81" s="42">
        <v>712.7293039205435</v>
      </c>
      <c r="P81" s="42">
        <v>722.2893039205436</v>
      </c>
      <c r="Q81" s="42">
        <v>710.2593039205435</v>
      </c>
      <c r="R81" s="42">
        <v>850.0893039205436</v>
      </c>
      <c r="S81" s="42">
        <v>991.6293039205435</v>
      </c>
      <c r="T81" s="42">
        <v>764.2293039205435</v>
      </c>
      <c r="U81" s="42">
        <v>773.3593039205435</v>
      </c>
      <c r="V81" s="42">
        <v>743.6393039205435</v>
      </c>
      <c r="W81" s="42">
        <v>748.5693039205436</v>
      </c>
      <c r="X81" s="42">
        <v>917.0393039205436</v>
      </c>
      <c r="Y81" s="42">
        <v>822.3993039205435</v>
      </c>
    </row>
    <row r="82" spans="1:25" ht="15.75" customHeight="1">
      <c r="A82" s="41">
        <f t="shared" si="1"/>
        <v>43116</v>
      </c>
      <c r="B82" s="42">
        <v>747.1893039205436</v>
      </c>
      <c r="C82" s="42">
        <v>706.1393039205435</v>
      </c>
      <c r="D82" s="42">
        <v>704.2393039205435</v>
      </c>
      <c r="E82" s="42">
        <v>729.8193039205436</v>
      </c>
      <c r="F82" s="42">
        <v>742.6193039205435</v>
      </c>
      <c r="G82" s="42">
        <v>731.1693039205436</v>
      </c>
      <c r="H82" s="42">
        <v>819.5393039205436</v>
      </c>
      <c r="I82" s="42">
        <v>951.5293039205435</v>
      </c>
      <c r="J82" s="42">
        <v>705.3793039205435</v>
      </c>
      <c r="K82" s="42">
        <v>722.1893039205436</v>
      </c>
      <c r="L82" s="42">
        <v>722.1193039205435</v>
      </c>
      <c r="M82" s="42">
        <v>722.5093039205435</v>
      </c>
      <c r="N82" s="42">
        <v>721.0693039205436</v>
      </c>
      <c r="O82" s="42">
        <v>713.8393039205436</v>
      </c>
      <c r="P82" s="42">
        <v>720.7893039205436</v>
      </c>
      <c r="Q82" s="42">
        <v>716.4893039205435</v>
      </c>
      <c r="R82" s="42">
        <v>849.1093039205435</v>
      </c>
      <c r="S82" s="42">
        <v>999.7493039205435</v>
      </c>
      <c r="T82" s="42">
        <v>762.0593039205436</v>
      </c>
      <c r="U82" s="42">
        <v>762.5393039205436</v>
      </c>
      <c r="V82" s="42">
        <v>738.5893039205436</v>
      </c>
      <c r="W82" s="42">
        <v>756.7793039205435</v>
      </c>
      <c r="X82" s="42">
        <v>915.0893039205436</v>
      </c>
      <c r="Y82" s="42">
        <v>828.5493039205436</v>
      </c>
    </row>
    <row r="83" spans="1:25" ht="15.75" customHeight="1">
      <c r="A83" s="41">
        <f t="shared" si="1"/>
        <v>43117</v>
      </c>
      <c r="B83" s="42">
        <v>729.0793039205436</v>
      </c>
      <c r="C83" s="42">
        <v>710.0693039205436</v>
      </c>
      <c r="D83" s="42">
        <v>731.9593039205436</v>
      </c>
      <c r="E83" s="42">
        <v>753.2093039205436</v>
      </c>
      <c r="F83" s="42">
        <v>761.3493039205435</v>
      </c>
      <c r="G83" s="42">
        <v>754.8793039205435</v>
      </c>
      <c r="H83" s="42">
        <v>794.7893039205436</v>
      </c>
      <c r="I83" s="42">
        <v>921.8093039205436</v>
      </c>
      <c r="J83" s="42">
        <v>716.5493039205436</v>
      </c>
      <c r="K83" s="42">
        <v>713.6393039205435</v>
      </c>
      <c r="L83" s="42">
        <v>791.5493039205436</v>
      </c>
      <c r="M83" s="42">
        <v>817.0993039205435</v>
      </c>
      <c r="N83" s="42">
        <v>843.1593039205436</v>
      </c>
      <c r="O83" s="42">
        <v>821.4093039205436</v>
      </c>
      <c r="P83" s="42">
        <v>796.9893039205435</v>
      </c>
      <c r="Q83" s="42">
        <v>826.2593039205435</v>
      </c>
      <c r="R83" s="42">
        <v>918.3493039205435</v>
      </c>
      <c r="S83" s="42">
        <v>1071.2793039205435</v>
      </c>
      <c r="T83" s="42">
        <v>786.3393039205436</v>
      </c>
      <c r="U83" s="42">
        <v>787.8493039205435</v>
      </c>
      <c r="V83" s="42">
        <v>790.1393039205435</v>
      </c>
      <c r="W83" s="42">
        <v>740.7493039205435</v>
      </c>
      <c r="X83" s="42">
        <v>986.6293039205435</v>
      </c>
      <c r="Y83" s="42">
        <v>873.9093039205436</v>
      </c>
    </row>
    <row r="84" spans="1:25" ht="15.75" customHeight="1">
      <c r="A84" s="41">
        <f t="shared" si="1"/>
        <v>43118</v>
      </c>
      <c r="B84" s="42">
        <v>733.6793039205436</v>
      </c>
      <c r="C84" s="42">
        <v>689.4993039205435</v>
      </c>
      <c r="D84" s="42">
        <v>721.8693039205435</v>
      </c>
      <c r="E84" s="42">
        <v>747.6993039205436</v>
      </c>
      <c r="F84" s="42">
        <v>756.7993039205436</v>
      </c>
      <c r="G84" s="42">
        <v>764.8593039205435</v>
      </c>
      <c r="H84" s="42">
        <v>835.1493039205435</v>
      </c>
      <c r="I84" s="42">
        <v>1023.0593039205436</v>
      </c>
      <c r="J84" s="42">
        <v>736.8293039205436</v>
      </c>
      <c r="K84" s="42">
        <v>747.8693039205435</v>
      </c>
      <c r="L84" s="42">
        <v>793.0293039205435</v>
      </c>
      <c r="M84" s="42">
        <v>792.6693039205436</v>
      </c>
      <c r="N84" s="42">
        <v>855.7493039205435</v>
      </c>
      <c r="O84" s="42">
        <v>814.3693039205435</v>
      </c>
      <c r="P84" s="42">
        <v>766.0393039205436</v>
      </c>
      <c r="Q84" s="42">
        <v>819.0493039205436</v>
      </c>
      <c r="R84" s="42">
        <v>954.5093039205435</v>
      </c>
      <c r="S84" s="42">
        <v>1012.3993039205435</v>
      </c>
      <c r="T84" s="42">
        <v>752.5693039205436</v>
      </c>
      <c r="U84" s="42">
        <v>754.1793039205436</v>
      </c>
      <c r="V84" s="42">
        <v>751.7093039205436</v>
      </c>
      <c r="W84" s="42">
        <v>766.3393039205436</v>
      </c>
      <c r="X84" s="42">
        <v>959.6593039205436</v>
      </c>
      <c r="Y84" s="42">
        <v>770.2893039205436</v>
      </c>
    </row>
    <row r="85" spans="1:25" ht="15.75" customHeight="1">
      <c r="A85" s="41">
        <f t="shared" si="1"/>
        <v>43119</v>
      </c>
      <c r="B85" s="42">
        <v>684.3293039205436</v>
      </c>
      <c r="C85" s="42">
        <v>690.6793039205436</v>
      </c>
      <c r="D85" s="42">
        <v>715.5993039205435</v>
      </c>
      <c r="E85" s="42">
        <v>740.0193039205435</v>
      </c>
      <c r="F85" s="42">
        <v>753.8493039205435</v>
      </c>
      <c r="G85" s="42">
        <v>749.3793039205435</v>
      </c>
      <c r="H85" s="42">
        <v>755.9493039205436</v>
      </c>
      <c r="I85" s="42">
        <v>945.5393039205436</v>
      </c>
      <c r="J85" s="42">
        <v>703.6493039205435</v>
      </c>
      <c r="K85" s="42">
        <v>733.6993039205436</v>
      </c>
      <c r="L85" s="42">
        <v>775.3093039205436</v>
      </c>
      <c r="M85" s="42">
        <v>765.7893039205436</v>
      </c>
      <c r="N85" s="42">
        <v>738.3393039205436</v>
      </c>
      <c r="O85" s="42">
        <v>703.9793039205435</v>
      </c>
      <c r="P85" s="42">
        <v>702.5693039205436</v>
      </c>
      <c r="Q85" s="42">
        <v>783.1293039205435</v>
      </c>
      <c r="R85" s="42">
        <v>827.2893039205436</v>
      </c>
      <c r="S85" s="42">
        <v>1000.2293039205435</v>
      </c>
      <c r="T85" s="42">
        <v>767.9793039205435</v>
      </c>
      <c r="U85" s="42">
        <v>761.1593039205436</v>
      </c>
      <c r="V85" s="42">
        <v>760.9993039205435</v>
      </c>
      <c r="W85" s="42">
        <v>782.5593039205436</v>
      </c>
      <c r="X85" s="42">
        <v>947.3793039205435</v>
      </c>
      <c r="Y85" s="42">
        <v>846.6793039205436</v>
      </c>
    </row>
    <row r="86" spans="1:25" ht="15.75" customHeight="1">
      <c r="A86" s="41">
        <f t="shared" si="1"/>
        <v>43120</v>
      </c>
      <c r="B86" s="42">
        <v>781.8693039205435</v>
      </c>
      <c r="C86" s="42">
        <v>702.4993039205435</v>
      </c>
      <c r="D86" s="42">
        <v>732.2893039205436</v>
      </c>
      <c r="E86" s="42">
        <v>752.4893039205435</v>
      </c>
      <c r="F86" s="42">
        <v>769.1093039205435</v>
      </c>
      <c r="G86" s="42">
        <v>755.0693039205436</v>
      </c>
      <c r="H86" s="42">
        <v>702.7993039205436</v>
      </c>
      <c r="I86" s="42">
        <v>763.5593039205436</v>
      </c>
      <c r="J86" s="42">
        <v>765.6193039205435</v>
      </c>
      <c r="K86" s="42">
        <v>736.5393039205436</v>
      </c>
      <c r="L86" s="42">
        <v>742.0293039205435</v>
      </c>
      <c r="M86" s="42">
        <v>734.7693039205435</v>
      </c>
      <c r="N86" s="42">
        <v>740.7593039205435</v>
      </c>
      <c r="O86" s="42">
        <v>731.3693039205435</v>
      </c>
      <c r="P86" s="42">
        <v>749.4693039205436</v>
      </c>
      <c r="Q86" s="42">
        <v>741.6993039205436</v>
      </c>
      <c r="R86" s="42">
        <v>803.3593039205435</v>
      </c>
      <c r="S86" s="42">
        <v>975.3793039205435</v>
      </c>
      <c r="T86" s="42">
        <v>787.1393039205435</v>
      </c>
      <c r="U86" s="42">
        <v>813.7593039205435</v>
      </c>
      <c r="V86" s="42">
        <v>813.7593039205435</v>
      </c>
      <c r="W86" s="42">
        <v>835.2593039205435</v>
      </c>
      <c r="X86" s="42">
        <v>1015.8593039205435</v>
      </c>
      <c r="Y86" s="42">
        <v>874.0493039205436</v>
      </c>
    </row>
    <row r="87" spans="1:25" ht="15.75" customHeight="1">
      <c r="A87" s="41">
        <f t="shared" si="1"/>
        <v>43121</v>
      </c>
      <c r="B87" s="42">
        <v>748.7893039205436</v>
      </c>
      <c r="C87" s="42">
        <v>698.1693039205436</v>
      </c>
      <c r="D87" s="42">
        <v>722.8093039205436</v>
      </c>
      <c r="E87" s="42">
        <v>742.3393039205436</v>
      </c>
      <c r="F87" s="42">
        <v>760.7893039205436</v>
      </c>
      <c r="G87" s="42">
        <v>751.4793039205435</v>
      </c>
      <c r="H87" s="42">
        <v>703.6693039205436</v>
      </c>
      <c r="I87" s="42">
        <v>773.8893039205435</v>
      </c>
      <c r="J87" s="42">
        <v>733.8993039205435</v>
      </c>
      <c r="K87" s="42">
        <v>711.8493039205435</v>
      </c>
      <c r="L87" s="42">
        <v>771.6993039205436</v>
      </c>
      <c r="M87" s="42">
        <v>739.0393039205436</v>
      </c>
      <c r="N87" s="42">
        <v>744.5493039205436</v>
      </c>
      <c r="O87" s="42">
        <v>734.7893039205436</v>
      </c>
      <c r="P87" s="42">
        <v>752.2693039205435</v>
      </c>
      <c r="Q87" s="42">
        <v>744.4493039205436</v>
      </c>
      <c r="R87" s="42">
        <v>810.0093039205435</v>
      </c>
      <c r="S87" s="42">
        <v>967.7493039205435</v>
      </c>
      <c r="T87" s="42">
        <v>777.2193039205436</v>
      </c>
      <c r="U87" s="42">
        <v>780.6093039205435</v>
      </c>
      <c r="V87" s="42">
        <v>815.2593039205435</v>
      </c>
      <c r="W87" s="42">
        <v>836.5793039205436</v>
      </c>
      <c r="X87" s="42">
        <v>1040.3693039205434</v>
      </c>
      <c r="Y87" s="42">
        <v>811.6893039205436</v>
      </c>
    </row>
    <row r="88" spans="1:25" ht="15.75" customHeight="1">
      <c r="A88" s="41">
        <f t="shared" si="1"/>
        <v>43122</v>
      </c>
      <c r="B88" s="42">
        <v>690.3793039205435</v>
      </c>
      <c r="C88" s="42">
        <v>713.0393039205436</v>
      </c>
      <c r="D88" s="42">
        <v>758.4593039205436</v>
      </c>
      <c r="E88" s="42">
        <v>782.6093039205435</v>
      </c>
      <c r="F88" s="42">
        <v>794.6193039205435</v>
      </c>
      <c r="G88" s="42">
        <v>781.1293039205435</v>
      </c>
      <c r="H88" s="42">
        <v>696.5093039205435</v>
      </c>
      <c r="I88" s="42">
        <v>929.5593039205436</v>
      </c>
      <c r="J88" s="42">
        <v>726.4693039205436</v>
      </c>
      <c r="K88" s="42">
        <v>708.1393039205435</v>
      </c>
      <c r="L88" s="42">
        <v>717.6593039205436</v>
      </c>
      <c r="M88" s="42">
        <v>737.2393039205435</v>
      </c>
      <c r="N88" s="42">
        <v>756.6993039205436</v>
      </c>
      <c r="O88" s="42">
        <v>751.1993039205436</v>
      </c>
      <c r="P88" s="42">
        <v>730.5493039205436</v>
      </c>
      <c r="Q88" s="42">
        <v>769.6093039205435</v>
      </c>
      <c r="R88" s="42">
        <v>836.5393039205436</v>
      </c>
      <c r="S88" s="42">
        <v>1013.8793039205435</v>
      </c>
      <c r="T88" s="42">
        <v>751.5293039205435</v>
      </c>
      <c r="U88" s="42">
        <v>747.5793039205436</v>
      </c>
      <c r="V88" s="42">
        <v>753.5893039205436</v>
      </c>
      <c r="W88" s="42">
        <v>781.4893039205435</v>
      </c>
      <c r="X88" s="42">
        <v>900.5593039205436</v>
      </c>
      <c r="Y88" s="42">
        <v>800.6893039205436</v>
      </c>
    </row>
    <row r="89" spans="1:25" ht="15.75" customHeight="1">
      <c r="A89" s="41">
        <f t="shared" si="1"/>
        <v>43123</v>
      </c>
      <c r="B89" s="42">
        <v>677.4893039205435</v>
      </c>
      <c r="C89" s="42">
        <v>701.7493039205435</v>
      </c>
      <c r="D89" s="42">
        <v>748.6193039205435</v>
      </c>
      <c r="E89" s="42">
        <v>772.7793039205435</v>
      </c>
      <c r="F89" s="42">
        <v>784.8793039205435</v>
      </c>
      <c r="G89" s="42">
        <v>780.1793039205436</v>
      </c>
      <c r="H89" s="42">
        <v>700.2893039205436</v>
      </c>
      <c r="I89" s="42">
        <v>922.2393039205435</v>
      </c>
      <c r="J89" s="42">
        <v>716.3593039205435</v>
      </c>
      <c r="K89" s="42">
        <v>714.8893039205435</v>
      </c>
      <c r="L89" s="42">
        <v>745.0393039205436</v>
      </c>
      <c r="M89" s="42">
        <v>770.6293039205435</v>
      </c>
      <c r="N89" s="42">
        <v>797.5393039205436</v>
      </c>
      <c r="O89" s="42">
        <v>791.4693039205436</v>
      </c>
      <c r="P89" s="42">
        <v>758.1493039205435</v>
      </c>
      <c r="Q89" s="42">
        <v>807.5393039205436</v>
      </c>
      <c r="R89" s="42">
        <v>837.7393039205435</v>
      </c>
      <c r="S89" s="42">
        <v>1047.3393039205434</v>
      </c>
      <c r="T89" s="42">
        <v>750.4493039205436</v>
      </c>
      <c r="U89" s="42">
        <v>759.4993039205435</v>
      </c>
      <c r="V89" s="42">
        <v>790.6893039205436</v>
      </c>
      <c r="W89" s="42">
        <v>811.7493039205435</v>
      </c>
      <c r="X89" s="42">
        <v>952.2293039205435</v>
      </c>
      <c r="Y89" s="42">
        <v>800.1893039205436</v>
      </c>
    </row>
    <row r="90" spans="1:25" ht="15.75" customHeight="1">
      <c r="A90" s="41">
        <f t="shared" si="1"/>
        <v>43124</v>
      </c>
      <c r="B90" s="42">
        <v>703.5393039205436</v>
      </c>
      <c r="C90" s="42">
        <v>683.6593039205436</v>
      </c>
      <c r="D90" s="42">
        <v>716.3193039205436</v>
      </c>
      <c r="E90" s="42">
        <v>746.4893039205435</v>
      </c>
      <c r="F90" s="42">
        <v>765.6793039205436</v>
      </c>
      <c r="G90" s="42">
        <v>759.5293039205435</v>
      </c>
      <c r="H90" s="42">
        <v>732.3993039205435</v>
      </c>
      <c r="I90" s="42">
        <v>931.9993039205435</v>
      </c>
      <c r="J90" s="42">
        <v>713.8393039205436</v>
      </c>
      <c r="K90" s="42">
        <v>699.8693039205435</v>
      </c>
      <c r="L90" s="42">
        <v>748.2393039205435</v>
      </c>
      <c r="M90" s="42">
        <v>760.8993039205435</v>
      </c>
      <c r="N90" s="42">
        <v>755.8093039205436</v>
      </c>
      <c r="O90" s="42">
        <v>718.8993039205435</v>
      </c>
      <c r="P90" s="42">
        <v>723.8693039205435</v>
      </c>
      <c r="Q90" s="42">
        <v>707.4393039205436</v>
      </c>
      <c r="R90" s="42">
        <v>804.7093039205436</v>
      </c>
      <c r="S90" s="42">
        <v>992.2093039205436</v>
      </c>
      <c r="T90" s="42">
        <v>769.0293039205435</v>
      </c>
      <c r="U90" s="42">
        <v>781.7393039205435</v>
      </c>
      <c r="V90" s="42">
        <v>778.5493039205436</v>
      </c>
      <c r="W90" s="42">
        <v>787.1493039205435</v>
      </c>
      <c r="X90" s="42">
        <v>887.2393039205435</v>
      </c>
      <c r="Y90" s="42">
        <v>770.0793039205436</v>
      </c>
    </row>
    <row r="91" spans="1:25" ht="15.75" customHeight="1">
      <c r="A91" s="41">
        <f t="shared" si="1"/>
        <v>43125</v>
      </c>
      <c r="B91" s="42">
        <v>698.0093039205435</v>
      </c>
      <c r="C91" s="42">
        <v>690.5093039205435</v>
      </c>
      <c r="D91" s="42">
        <v>731.3493039205435</v>
      </c>
      <c r="E91" s="42">
        <v>757.3293039205436</v>
      </c>
      <c r="F91" s="42">
        <v>764.2393039205435</v>
      </c>
      <c r="G91" s="42">
        <v>755.5993039205435</v>
      </c>
      <c r="H91" s="42">
        <v>740.4793039205435</v>
      </c>
      <c r="I91" s="42">
        <v>899.7693039205435</v>
      </c>
      <c r="J91" s="42">
        <v>703.4393039205436</v>
      </c>
      <c r="K91" s="42">
        <v>815.2693039205435</v>
      </c>
      <c r="L91" s="42">
        <v>865.3093039205436</v>
      </c>
      <c r="M91" s="42">
        <v>853.0893039205436</v>
      </c>
      <c r="N91" s="42">
        <v>883.9593039205436</v>
      </c>
      <c r="O91" s="42">
        <v>868.3293039205436</v>
      </c>
      <c r="P91" s="42">
        <v>826.2493039205435</v>
      </c>
      <c r="Q91" s="42">
        <v>845.5393039205436</v>
      </c>
      <c r="R91" s="42">
        <v>888.2093039205436</v>
      </c>
      <c r="S91" s="42">
        <v>1007.0193039205435</v>
      </c>
      <c r="T91" s="42">
        <v>775.0993039205435</v>
      </c>
      <c r="U91" s="42">
        <v>785.4493039205436</v>
      </c>
      <c r="V91" s="42">
        <v>787.0793039205436</v>
      </c>
      <c r="W91" s="42">
        <v>750.6793039205436</v>
      </c>
      <c r="X91" s="42">
        <v>960.8493039205435</v>
      </c>
      <c r="Y91" s="42">
        <v>830.5493039205436</v>
      </c>
    </row>
    <row r="92" spans="1:25" ht="15.75" customHeight="1">
      <c r="A92" s="41">
        <f t="shared" si="1"/>
        <v>43126</v>
      </c>
      <c r="B92" s="42">
        <v>704.5093039205435</v>
      </c>
      <c r="C92" s="42">
        <v>695.9493039205436</v>
      </c>
      <c r="D92" s="42">
        <v>732.2493039205435</v>
      </c>
      <c r="E92" s="42">
        <v>758.2193039205436</v>
      </c>
      <c r="F92" s="42">
        <v>766.8493039205435</v>
      </c>
      <c r="G92" s="42">
        <v>755.9493039205436</v>
      </c>
      <c r="H92" s="42">
        <v>756.1493039205435</v>
      </c>
      <c r="I92" s="42">
        <v>969.2193039205436</v>
      </c>
      <c r="J92" s="42">
        <v>713.4693039205436</v>
      </c>
      <c r="K92" s="42">
        <v>774.9793039205435</v>
      </c>
      <c r="L92" s="42">
        <v>805.4393039205436</v>
      </c>
      <c r="M92" s="42">
        <v>801.2693039205435</v>
      </c>
      <c r="N92" s="42">
        <v>839.4593039205436</v>
      </c>
      <c r="O92" s="42">
        <v>832.7793039205435</v>
      </c>
      <c r="P92" s="42">
        <v>794.5793039205436</v>
      </c>
      <c r="Q92" s="42">
        <v>813.0993039205435</v>
      </c>
      <c r="R92" s="42">
        <v>863.9893039205435</v>
      </c>
      <c r="S92" s="42">
        <v>1042.9893039205435</v>
      </c>
      <c r="T92" s="42">
        <v>781.5493039205436</v>
      </c>
      <c r="U92" s="42">
        <v>764.2293039205435</v>
      </c>
      <c r="V92" s="42">
        <v>758.9993039205435</v>
      </c>
      <c r="W92" s="42">
        <v>736.1193039205435</v>
      </c>
      <c r="X92" s="42">
        <v>953.6393039205435</v>
      </c>
      <c r="Y92" s="42">
        <v>834.0893039205436</v>
      </c>
    </row>
    <row r="93" spans="1:25" ht="15.75" customHeight="1">
      <c r="A93" s="41">
        <f t="shared" si="1"/>
        <v>43127</v>
      </c>
      <c r="B93" s="42">
        <v>686.2393039205435</v>
      </c>
      <c r="C93" s="42">
        <v>732.4093039205436</v>
      </c>
      <c r="D93" s="42">
        <v>759.6793039205436</v>
      </c>
      <c r="E93" s="42">
        <v>775.8693039205435</v>
      </c>
      <c r="F93" s="42">
        <v>792.7293039205435</v>
      </c>
      <c r="G93" s="42">
        <v>771.6793039205436</v>
      </c>
      <c r="H93" s="42">
        <v>734.4393039205436</v>
      </c>
      <c r="I93" s="42">
        <v>892.4193039205436</v>
      </c>
      <c r="J93" s="42">
        <v>705.9793039205435</v>
      </c>
      <c r="K93" s="42">
        <v>690.3293039205436</v>
      </c>
      <c r="L93" s="42">
        <v>698.4593039205436</v>
      </c>
      <c r="M93" s="42">
        <v>698.2693039205435</v>
      </c>
      <c r="N93" s="42">
        <v>717.8793039205435</v>
      </c>
      <c r="O93" s="42">
        <v>723.1493039205435</v>
      </c>
      <c r="P93" s="42">
        <v>704.9693039205436</v>
      </c>
      <c r="Q93" s="42">
        <v>739.5393039205436</v>
      </c>
      <c r="R93" s="42">
        <v>833.2793039205435</v>
      </c>
      <c r="S93" s="42">
        <v>969.8793039205435</v>
      </c>
      <c r="T93" s="42">
        <v>733.4893039205435</v>
      </c>
      <c r="U93" s="42">
        <v>747.2293039205435</v>
      </c>
      <c r="V93" s="42">
        <v>752.2993039205436</v>
      </c>
      <c r="W93" s="42">
        <v>771.2893039205436</v>
      </c>
      <c r="X93" s="42">
        <v>915.2493039205435</v>
      </c>
      <c r="Y93" s="42">
        <v>806.8693039205435</v>
      </c>
    </row>
    <row r="94" spans="1:25" ht="15.75" customHeight="1">
      <c r="A94" s="41">
        <f t="shared" si="1"/>
        <v>43128</v>
      </c>
      <c r="B94" s="42">
        <v>732.1493039205435</v>
      </c>
      <c r="C94" s="42">
        <v>702.6193039205435</v>
      </c>
      <c r="D94" s="42">
        <v>723.8093039205436</v>
      </c>
      <c r="E94" s="42">
        <v>746.2093039205436</v>
      </c>
      <c r="F94" s="42">
        <v>772.3793039205435</v>
      </c>
      <c r="G94" s="42">
        <v>758.5893039205436</v>
      </c>
      <c r="H94" s="42">
        <v>671.0893039205436</v>
      </c>
      <c r="I94" s="42">
        <v>724.3793039205435</v>
      </c>
      <c r="J94" s="42">
        <v>731.9593039205436</v>
      </c>
      <c r="K94" s="42">
        <v>710.3493039205435</v>
      </c>
      <c r="L94" s="42">
        <v>747.1993039205436</v>
      </c>
      <c r="M94" s="42">
        <v>720.4693039205436</v>
      </c>
      <c r="N94" s="42">
        <v>776.1593039205436</v>
      </c>
      <c r="O94" s="42">
        <v>782.2193039205436</v>
      </c>
      <c r="P94" s="42">
        <v>798.3393039205436</v>
      </c>
      <c r="Q94" s="42">
        <v>820.4493039205436</v>
      </c>
      <c r="R94" s="42">
        <v>921.5193039205435</v>
      </c>
      <c r="S94" s="42">
        <v>1039.8693039205434</v>
      </c>
      <c r="T94" s="42">
        <v>845.0493039205436</v>
      </c>
      <c r="U94" s="42">
        <v>836.0993039205435</v>
      </c>
      <c r="V94" s="42">
        <v>837.5093039205435</v>
      </c>
      <c r="W94" s="42">
        <v>795.3593039205435</v>
      </c>
      <c r="X94" s="42">
        <v>978.5093039205435</v>
      </c>
      <c r="Y94" s="42">
        <v>865.6893039205436</v>
      </c>
    </row>
    <row r="95" spans="1:25" ht="15.75" customHeight="1">
      <c r="A95" s="41">
        <f t="shared" si="1"/>
        <v>43129</v>
      </c>
      <c r="B95" s="42">
        <v>687.9693039205436</v>
      </c>
      <c r="C95" s="42">
        <v>698.4193039205436</v>
      </c>
      <c r="D95" s="42">
        <v>741.9193039205436</v>
      </c>
      <c r="E95" s="42">
        <v>763.8693039205435</v>
      </c>
      <c r="F95" s="42">
        <v>778.1793039205436</v>
      </c>
      <c r="G95" s="42">
        <v>748.1293039205435</v>
      </c>
      <c r="H95" s="42">
        <v>786.6593039205436</v>
      </c>
      <c r="I95" s="42">
        <v>905.6693039205436</v>
      </c>
      <c r="J95" s="42">
        <v>709.8593039205435</v>
      </c>
      <c r="K95" s="42">
        <v>699.8993039205435</v>
      </c>
      <c r="L95" s="42">
        <v>701.8693039205435</v>
      </c>
      <c r="M95" s="42">
        <v>727.0693039205436</v>
      </c>
      <c r="N95" s="42">
        <v>748.8993039205435</v>
      </c>
      <c r="O95" s="42">
        <v>754.6493039205435</v>
      </c>
      <c r="P95" s="42">
        <v>728.1993039205436</v>
      </c>
      <c r="Q95" s="42">
        <v>757.8593039205435</v>
      </c>
      <c r="R95" s="42">
        <v>839.0393039205436</v>
      </c>
      <c r="S95" s="42">
        <v>1028.9793039205435</v>
      </c>
      <c r="T95" s="42">
        <v>852.3593039205435</v>
      </c>
      <c r="U95" s="42">
        <v>825.6393039205435</v>
      </c>
      <c r="V95" s="42">
        <v>806.7093039205436</v>
      </c>
      <c r="W95" s="42">
        <v>770.7893039205436</v>
      </c>
      <c r="X95" s="42">
        <v>962.6893039205436</v>
      </c>
      <c r="Y95" s="42">
        <v>848.4493039205436</v>
      </c>
    </row>
    <row r="96" spans="1:25" ht="15.75" customHeight="1">
      <c r="A96" s="41">
        <f t="shared" si="1"/>
        <v>43130</v>
      </c>
      <c r="B96" s="42">
        <v>678.2393039205435</v>
      </c>
      <c r="C96" s="42">
        <v>706.3493039205435</v>
      </c>
      <c r="D96" s="42">
        <v>743.2693039205435</v>
      </c>
      <c r="E96" s="42">
        <v>767.4593039205436</v>
      </c>
      <c r="F96" s="42">
        <v>782.1193039205435</v>
      </c>
      <c r="G96" s="42">
        <v>763.1893039205436</v>
      </c>
      <c r="H96" s="42">
        <v>773.7093039205436</v>
      </c>
      <c r="I96" s="42">
        <v>888.9893039205435</v>
      </c>
      <c r="J96" s="42">
        <v>720.7093039205436</v>
      </c>
      <c r="K96" s="42">
        <v>726.7393039205435</v>
      </c>
      <c r="L96" s="42">
        <v>712.2093039205436</v>
      </c>
      <c r="M96" s="42">
        <v>747.0393039205436</v>
      </c>
      <c r="N96" s="42">
        <v>780.4893039205435</v>
      </c>
      <c r="O96" s="42">
        <v>781.2393039205435</v>
      </c>
      <c r="P96" s="42">
        <v>748.8793039205435</v>
      </c>
      <c r="Q96" s="42">
        <v>790.1093039205435</v>
      </c>
      <c r="R96" s="42">
        <v>813.4493039205436</v>
      </c>
      <c r="S96" s="42">
        <v>1022.1593039205436</v>
      </c>
      <c r="T96" s="42">
        <v>828.9293039205436</v>
      </c>
      <c r="U96" s="42">
        <v>810.2293039205435</v>
      </c>
      <c r="V96" s="42">
        <v>836.9193039205436</v>
      </c>
      <c r="W96" s="42">
        <v>780.8393039205436</v>
      </c>
      <c r="X96" s="42">
        <v>1072.0993039205437</v>
      </c>
      <c r="Y96" s="42">
        <v>839.0493039205436</v>
      </c>
    </row>
    <row r="97" spans="1:25" ht="15.75" customHeight="1">
      <c r="A97" s="41">
        <f t="shared" si="1"/>
        <v>43131</v>
      </c>
      <c r="B97" s="42">
        <v>700.6293039205435</v>
      </c>
      <c r="C97" s="42">
        <v>700.8193039205436</v>
      </c>
      <c r="D97" s="42">
        <v>729.5893039205436</v>
      </c>
      <c r="E97" s="42">
        <v>752.7293039205435</v>
      </c>
      <c r="F97" s="42">
        <v>764.6693039205436</v>
      </c>
      <c r="G97" s="42">
        <v>753.3293039205436</v>
      </c>
      <c r="H97" s="42">
        <v>781.2693039205435</v>
      </c>
      <c r="I97" s="42">
        <v>925.0693039205436</v>
      </c>
      <c r="J97" s="42">
        <v>720.9693039205436</v>
      </c>
      <c r="K97" s="42">
        <v>775.4693039205436</v>
      </c>
      <c r="L97" s="42">
        <v>781.1293039205435</v>
      </c>
      <c r="M97" s="42">
        <v>768.6593039205436</v>
      </c>
      <c r="N97" s="42">
        <v>802.8193039205436</v>
      </c>
      <c r="O97" s="42">
        <v>807.7893039205436</v>
      </c>
      <c r="P97" s="42">
        <v>783.7193039205436</v>
      </c>
      <c r="Q97" s="42">
        <v>827.7193039205436</v>
      </c>
      <c r="R97" s="42">
        <v>888.7093039205436</v>
      </c>
      <c r="S97" s="42">
        <v>1162.1593039205436</v>
      </c>
      <c r="T97" s="42">
        <v>778.9793039205435</v>
      </c>
      <c r="U97" s="42">
        <v>856.7493039205435</v>
      </c>
      <c r="V97" s="42">
        <v>797.0193039205435</v>
      </c>
      <c r="W97" s="42">
        <v>778.3593039205435</v>
      </c>
      <c r="X97" s="42">
        <v>1044.0493039205435</v>
      </c>
      <c r="Y97" s="42">
        <v>828.8993039205435</v>
      </c>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G62</f>
        <v>менее 150 кВт</v>
      </c>
      <c r="H99" s="38"/>
      <c r="I99" s="38"/>
      <c r="J99" s="38"/>
      <c r="K99" s="38"/>
      <c r="L99" s="38"/>
      <c r="M99" s="38"/>
      <c r="N99" s="38"/>
      <c r="O99" s="38"/>
      <c r="P99" s="38"/>
      <c r="Q99" s="38"/>
      <c r="R99" s="38"/>
      <c r="S99" s="38"/>
      <c r="T99" s="38"/>
      <c r="U99" s="38"/>
      <c r="V99" s="38"/>
      <c r="W99" s="38"/>
      <c r="X99" s="38"/>
      <c r="Y99" s="38"/>
    </row>
    <row r="100" spans="1:25" ht="15.75" customHeight="1">
      <c r="A100" s="91" t="s">
        <v>82</v>
      </c>
      <c r="B100" s="94" t="s">
        <v>83</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84</v>
      </c>
      <c r="C102" s="89" t="s">
        <v>85</v>
      </c>
      <c r="D102" s="89" t="s">
        <v>86</v>
      </c>
      <c r="E102" s="89" t="s">
        <v>87</v>
      </c>
      <c r="F102" s="89" t="s">
        <v>88</v>
      </c>
      <c r="G102" s="89" t="s">
        <v>89</v>
      </c>
      <c r="H102" s="89" t="s">
        <v>90</v>
      </c>
      <c r="I102" s="89" t="s">
        <v>91</v>
      </c>
      <c r="J102" s="89" t="s">
        <v>92</v>
      </c>
      <c r="K102" s="89" t="s">
        <v>93</v>
      </c>
      <c r="L102" s="89" t="s">
        <v>94</v>
      </c>
      <c r="M102" s="89" t="s">
        <v>95</v>
      </c>
      <c r="N102" s="89" t="s">
        <v>96</v>
      </c>
      <c r="O102" s="89" t="s">
        <v>97</v>
      </c>
      <c r="P102" s="89" t="s">
        <v>98</v>
      </c>
      <c r="Q102" s="89" t="s">
        <v>99</v>
      </c>
      <c r="R102" s="89" t="s">
        <v>100</v>
      </c>
      <c r="S102" s="89" t="s">
        <v>101</v>
      </c>
      <c r="T102" s="89" t="s">
        <v>102</v>
      </c>
      <c r="U102" s="89" t="s">
        <v>103</v>
      </c>
      <c r="V102" s="89" t="s">
        <v>104</v>
      </c>
      <c r="W102" s="89" t="s">
        <v>105</v>
      </c>
      <c r="X102" s="89" t="s">
        <v>106</v>
      </c>
      <c r="Y102" s="89" t="s">
        <v>107</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43101</v>
      </c>
      <c r="B104" s="42">
        <v>847.3052539205436</v>
      </c>
      <c r="C104" s="42">
        <v>722.9452539205436</v>
      </c>
      <c r="D104" s="42">
        <v>730.7152539205435</v>
      </c>
      <c r="E104" s="42">
        <v>767.2052539205436</v>
      </c>
      <c r="F104" s="42">
        <v>782.5452539205436</v>
      </c>
      <c r="G104" s="42">
        <v>780.5952539205435</v>
      </c>
      <c r="H104" s="42">
        <v>790.2352539205435</v>
      </c>
      <c r="I104" s="42">
        <v>811.6152539205435</v>
      </c>
      <c r="J104" s="42">
        <v>915.6652539205436</v>
      </c>
      <c r="K104" s="42">
        <v>880.9152539205436</v>
      </c>
      <c r="L104" s="42">
        <v>830.1552539205436</v>
      </c>
      <c r="M104" s="42">
        <v>810.3852539205435</v>
      </c>
      <c r="N104" s="42">
        <v>790.5752539205436</v>
      </c>
      <c r="O104" s="42">
        <v>799.4352539205436</v>
      </c>
      <c r="P104" s="42">
        <v>827.9152539205436</v>
      </c>
      <c r="Q104" s="42">
        <v>816.7452539205435</v>
      </c>
      <c r="R104" s="42">
        <v>726.1952539205436</v>
      </c>
      <c r="S104" s="42">
        <v>857.6552539205436</v>
      </c>
      <c r="T104" s="42">
        <v>881.7652539205435</v>
      </c>
      <c r="U104" s="42">
        <v>903.7552539205435</v>
      </c>
      <c r="V104" s="42">
        <v>911.6652539205436</v>
      </c>
      <c r="W104" s="42">
        <v>929.0352539205436</v>
      </c>
      <c r="X104" s="42">
        <v>879.6152539205435</v>
      </c>
      <c r="Y104" s="42">
        <v>789.8052539205436</v>
      </c>
    </row>
    <row r="105" spans="1:25" ht="15.75" customHeight="1">
      <c r="A105" s="41">
        <f>A104+1</f>
        <v>43102</v>
      </c>
      <c r="B105" s="42">
        <v>720.3452539205435</v>
      </c>
      <c r="C105" s="42">
        <v>771.9252539205436</v>
      </c>
      <c r="D105" s="42">
        <v>811.4152539205436</v>
      </c>
      <c r="E105" s="42">
        <v>841.4852539205435</v>
      </c>
      <c r="F105" s="42">
        <v>857.3252539205436</v>
      </c>
      <c r="G105" s="42">
        <v>804.3852539205435</v>
      </c>
      <c r="H105" s="42">
        <v>778.5352539205436</v>
      </c>
      <c r="I105" s="42">
        <v>772.7652539205435</v>
      </c>
      <c r="J105" s="42">
        <v>867.6952539205436</v>
      </c>
      <c r="K105" s="42">
        <v>790.9952539205435</v>
      </c>
      <c r="L105" s="42">
        <v>752.2952539205436</v>
      </c>
      <c r="M105" s="42">
        <v>762.4752539205435</v>
      </c>
      <c r="N105" s="42">
        <v>766.3052539205436</v>
      </c>
      <c r="O105" s="42">
        <v>750.9752539205435</v>
      </c>
      <c r="P105" s="42">
        <v>748.0752539205436</v>
      </c>
      <c r="Q105" s="42">
        <v>715.9852539205435</v>
      </c>
      <c r="R105" s="42">
        <v>841.2652539205435</v>
      </c>
      <c r="S105" s="42">
        <v>920.8552539205435</v>
      </c>
      <c r="T105" s="42">
        <v>855.6352539205435</v>
      </c>
      <c r="U105" s="42">
        <v>861.7052539205436</v>
      </c>
      <c r="V105" s="42">
        <v>870.6152539205435</v>
      </c>
      <c r="W105" s="42">
        <v>885.5552539205436</v>
      </c>
      <c r="X105" s="42">
        <v>931.3752539205435</v>
      </c>
      <c r="Y105" s="42">
        <v>770.9252539205436</v>
      </c>
    </row>
    <row r="106" spans="1:25" ht="15.75" customHeight="1">
      <c r="A106" s="41">
        <f aca="true" t="shared" si="2" ref="A106:A134">A105+1</f>
        <v>43103</v>
      </c>
      <c r="B106" s="42">
        <v>721.7752539205435</v>
      </c>
      <c r="C106" s="42">
        <v>774.7852539205436</v>
      </c>
      <c r="D106" s="42">
        <v>812.3552539205435</v>
      </c>
      <c r="E106" s="42">
        <v>841.8352539205436</v>
      </c>
      <c r="F106" s="42">
        <v>856.1752539205436</v>
      </c>
      <c r="G106" s="42">
        <v>804.8152539205436</v>
      </c>
      <c r="H106" s="42">
        <v>783.4752539205435</v>
      </c>
      <c r="I106" s="42">
        <v>775.3552539205435</v>
      </c>
      <c r="J106" s="42">
        <v>866.2352539205435</v>
      </c>
      <c r="K106" s="42">
        <v>792.8052539205436</v>
      </c>
      <c r="L106" s="42">
        <v>754.8252539205436</v>
      </c>
      <c r="M106" s="42">
        <v>763.6852539205436</v>
      </c>
      <c r="N106" s="42">
        <v>766.5352539205436</v>
      </c>
      <c r="O106" s="42">
        <v>752.2552539205435</v>
      </c>
      <c r="P106" s="42">
        <v>749.7952539205436</v>
      </c>
      <c r="Q106" s="42">
        <v>725.9552539205436</v>
      </c>
      <c r="R106" s="42">
        <v>852.6352539205435</v>
      </c>
      <c r="S106" s="42">
        <v>932.5552539205436</v>
      </c>
      <c r="T106" s="42">
        <v>842.4352539205436</v>
      </c>
      <c r="U106" s="42">
        <v>849.8752539205435</v>
      </c>
      <c r="V106" s="42">
        <v>861.4352539205436</v>
      </c>
      <c r="W106" s="42">
        <v>882.2552539205435</v>
      </c>
      <c r="X106" s="42">
        <v>930.2552539205435</v>
      </c>
      <c r="Y106" s="42">
        <v>765.1852539205436</v>
      </c>
    </row>
    <row r="107" spans="1:25" ht="15.75" customHeight="1">
      <c r="A107" s="41">
        <f t="shared" si="2"/>
        <v>43104</v>
      </c>
      <c r="B107" s="42">
        <v>722.7252539205435</v>
      </c>
      <c r="C107" s="42">
        <v>776.5552539205436</v>
      </c>
      <c r="D107" s="42">
        <v>815.1252539205435</v>
      </c>
      <c r="E107" s="42">
        <v>844.5652539205436</v>
      </c>
      <c r="F107" s="42">
        <v>859.7452539205435</v>
      </c>
      <c r="G107" s="42">
        <v>810.1252539205435</v>
      </c>
      <c r="H107" s="42">
        <v>788.6852539205436</v>
      </c>
      <c r="I107" s="42">
        <v>784.6652539205436</v>
      </c>
      <c r="J107" s="42">
        <v>871.9452539205436</v>
      </c>
      <c r="K107" s="42">
        <v>797.7352539205435</v>
      </c>
      <c r="L107" s="42">
        <v>759.1352539205435</v>
      </c>
      <c r="M107" s="42">
        <v>767.4452539205436</v>
      </c>
      <c r="N107" s="42">
        <v>770.5852539205436</v>
      </c>
      <c r="O107" s="42">
        <v>754.8352539205436</v>
      </c>
      <c r="P107" s="42">
        <v>753.5552539205436</v>
      </c>
      <c r="Q107" s="42">
        <v>729.9352539205436</v>
      </c>
      <c r="R107" s="42">
        <v>869.6152539205435</v>
      </c>
      <c r="S107" s="42">
        <v>954.1952539205436</v>
      </c>
      <c r="T107" s="42">
        <v>844.0752539205436</v>
      </c>
      <c r="U107" s="42">
        <v>852.3652539205435</v>
      </c>
      <c r="V107" s="42">
        <v>866.2852539205436</v>
      </c>
      <c r="W107" s="42">
        <v>890.4352539205436</v>
      </c>
      <c r="X107" s="42">
        <v>938.9652539205435</v>
      </c>
      <c r="Y107" s="42">
        <v>773.2352539205435</v>
      </c>
    </row>
    <row r="108" spans="1:25" ht="15.75" customHeight="1">
      <c r="A108" s="41">
        <f t="shared" si="2"/>
        <v>43105</v>
      </c>
      <c r="B108" s="42">
        <v>721.8452539205435</v>
      </c>
      <c r="C108" s="42">
        <v>777.2252539205435</v>
      </c>
      <c r="D108" s="42">
        <v>815.0352539205436</v>
      </c>
      <c r="E108" s="42">
        <v>844.2952539205436</v>
      </c>
      <c r="F108" s="42">
        <v>859.3952539205435</v>
      </c>
      <c r="G108" s="42">
        <v>811.1052539205435</v>
      </c>
      <c r="H108" s="42">
        <v>791.8452539205435</v>
      </c>
      <c r="I108" s="42">
        <v>788.9552539205436</v>
      </c>
      <c r="J108" s="42">
        <v>874.0652539205436</v>
      </c>
      <c r="K108" s="42">
        <v>797.9352539205436</v>
      </c>
      <c r="L108" s="42">
        <v>759.9652539205435</v>
      </c>
      <c r="M108" s="42">
        <v>768.6352539205435</v>
      </c>
      <c r="N108" s="42">
        <v>772.6952539205436</v>
      </c>
      <c r="O108" s="42">
        <v>759.0852539205436</v>
      </c>
      <c r="P108" s="42">
        <v>756.2452539205435</v>
      </c>
      <c r="Q108" s="42">
        <v>729.8952539205435</v>
      </c>
      <c r="R108" s="42">
        <v>842.8852539205435</v>
      </c>
      <c r="S108" s="42">
        <v>922.2752539205435</v>
      </c>
      <c r="T108" s="42">
        <v>844.9452539205436</v>
      </c>
      <c r="U108" s="42">
        <v>851.3252539205436</v>
      </c>
      <c r="V108" s="42">
        <v>862.4752539205435</v>
      </c>
      <c r="W108" s="42">
        <v>888.3352539205436</v>
      </c>
      <c r="X108" s="42">
        <v>932.0152539205435</v>
      </c>
      <c r="Y108" s="42">
        <v>767.6552539205436</v>
      </c>
    </row>
    <row r="109" spans="1:25" ht="15.75" customHeight="1">
      <c r="A109" s="41">
        <f t="shared" si="2"/>
        <v>43106</v>
      </c>
      <c r="B109" s="42">
        <v>698.7952539205436</v>
      </c>
      <c r="C109" s="42">
        <v>746.6252539205435</v>
      </c>
      <c r="D109" s="42">
        <v>790.6952539205436</v>
      </c>
      <c r="E109" s="42">
        <v>827.2652539205435</v>
      </c>
      <c r="F109" s="42">
        <v>844.5452539205436</v>
      </c>
      <c r="G109" s="42">
        <v>844.7652539205435</v>
      </c>
      <c r="H109" s="42">
        <v>768.7952539205436</v>
      </c>
      <c r="I109" s="42">
        <v>760.4552539205436</v>
      </c>
      <c r="J109" s="42">
        <v>870.6952539205436</v>
      </c>
      <c r="K109" s="42">
        <v>812.5052539205435</v>
      </c>
      <c r="L109" s="42">
        <v>768.4952539205435</v>
      </c>
      <c r="M109" s="42">
        <v>742.7552539205435</v>
      </c>
      <c r="N109" s="42">
        <v>725.1252539205435</v>
      </c>
      <c r="O109" s="42">
        <v>720.4452539205436</v>
      </c>
      <c r="P109" s="42">
        <v>735.9252539205436</v>
      </c>
      <c r="Q109" s="42">
        <v>725.6352539205435</v>
      </c>
      <c r="R109" s="42">
        <v>806.2852539205436</v>
      </c>
      <c r="S109" s="42">
        <v>985.3852539205435</v>
      </c>
      <c r="T109" s="42">
        <v>808.8152539205436</v>
      </c>
      <c r="U109" s="42">
        <v>828.3252539205436</v>
      </c>
      <c r="V109" s="42">
        <v>842.3952539205435</v>
      </c>
      <c r="W109" s="42">
        <v>863.2752539205435</v>
      </c>
      <c r="X109" s="42">
        <v>878.2252539205435</v>
      </c>
      <c r="Y109" s="42">
        <v>795.1352539205435</v>
      </c>
    </row>
    <row r="110" spans="1:25" ht="15.75" customHeight="1">
      <c r="A110" s="41">
        <f t="shared" si="2"/>
        <v>43107</v>
      </c>
      <c r="B110" s="42">
        <v>708.5352539205436</v>
      </c>
      <c r="C110" s="42">
        <v>753.2052539205436</v>
      </c>
      <c r="D110" s="42">
        <v>802.5352539205436</v>
      </c>
      <c r="E110" s="42">
        <v>835.7252539205435</v>
      </c>
      <c r="F110" s="42">
        <v>850.9752539205435</v>
      </c>
      <c r="G110" s="42">
        <v>850.8752539205435</v>
      </c>
      <c r="H110" s="42">
        <v>776.9052539205436</v>
      </c>
      <c r="I110" s="42">
        <v>764.2452539205435</v>
      </c>
      <c r="J110" s="42">
        <v>873.5752539205436</v>
      </c>
      <c r="K110" s="42">
        <v>815.0852539205436</v>
      </c>
      <c r="L110" s="42">
        <v>770.5952539205435</v>
      </c>
      <c r="M110" s="42">
        <v>745.4452539205436</v>
      </c>
      <c r="N110" s="42">
        <v>725.3752539205435</v>
      </c>
      <c r="O110" s="42">
        <v>717.5252539205435</v>
      </c>
      <c r="P110" s="42">
        <v>736.0152539205435</v>
      </c>
      <c r="Q110" s="42">
        <v>727.5552539205436</v>
      </c>
      <c r="R110" s="42">
        <v>791.2452539205435</v>
      </c>
      <c r="S110" s="42">
        <v>960.9452539205436</v>
      </c>
      <c r="T110" s="42">
        <v>815.7152539205435</v>
      </c>
      <c r="U110" s="42">
        <v>836.4752539205435</v>
      </c>
      <c r="V110" s="42">
        <v>850.6152539205435</v>
      </c>
      <c r="W110" s="42">
        <v>877.8252539205436</v>
      </c>
      <c r="X110" s="42">
        <v>855.9252539205436</v>
      </c>
      <c r="Y110" s="42">
        <v>773.1852539205436</v>
      </c>
    </row>
    <row r="111" spans="1:25" ht="15.75" customHeight="1">
      <c r="A111" s="41">
        <f t="shared" si="2"/>
        <v>43108</v>
      </c>
      <c r="B111" s="42">
        <v>708.0952539205435</v>
      </c>
      <c r="C111" s="42">
        <v>750.9452539205436</v>
      </c>
      <c r="D111" s="42">
        <v>799.9252539205436</v>
      </c>
      <c r="E111" s="42">
        <v>836.1252539205435</v>
      </c>
      <c r="F111" s="42">
        <v>850.5752539205436</v>
      </c>
      <c r="G111" s="42">
        <v>850.7752539205435</v>
      </c>
      <c r="H111" s="42">
        <v>780.0452539205436</v>
      </c>
      <c r="I111" s="42">
        <v>767.3552539205435</v>
      </c>
      <c r="J111" s="42">
        <v>872.6552539205436</v>
      </c>
      <c r="K111" s="42">
        <v>824.9352539205436</v>
      </c>
      <c r="L111" s="42">
        <v>771.2952539205436</v>
      </c>
      <c r="M111" s="42">
        <v>744.8352539205436</v>
      </c>
      <c r="N111" s="42">
        <v>725.7152539205435</v>
      </c>
      <c r="O111" s="42">
        <v>719.6852539205436</v>
      </c>
      <c r="P111" s="42">
        <v>737.8852539205435</v>
      </c>
      <c r="Q111" s="42">
        <v>729.2252539205435</v>
      </c>
      <c r="R111" s="42">
        <v>796.2252539205435</v>
      </c>
      <c r="S111" s="42">
        <v>974.6252539205435</v>
      </c>
      <c r="T111" s="42">
        <v>819.6552539205436</v>
      </c>
      <c r="U111" s="42">
        <v>840.7552539205435</v>
      </c>
      <c r="V111" s="42">
        <v>855.6652539205436</v>
      </c>
      <c r="W111" s="42">
        <v>879.9152539205436</v>
      </c>
      <c r="X111" s="42">
        <v>868.4052539205436</v>
      </c>
      <c r="Y111" s="42">
        <v>777.8652539205435</v>
      </c>
    </row>
    <row r="112" spans="1:25" ht="15.75" customHeight="1">
      <c r="A112" s="41">
        <f t="shared" si="2"/>
        <v>43109</v>
      </c>
      <c r="B112" s="42">
        <v>702.7552539205435</v>
      </c>
      <c r="C112" s="42">
        <v>766.1752539205436</v>
      </c>
      <c r="D112" s="42">
        <v>810.6052539205435</v>
      </c>
      <c r="E112" s="42">
        <v>842.3852539205435</v>
      </c>
      <c r="F112" s="42">
        <v>854.4052539205436</v>
      </c>
      <c r="G112" s="42">
        <v>778.0652539205436</v>
      </c>
      <c r="H112" s="42">
        <v>731.1552539205436</v>
      </c>
      <c r="I112" s="42">
        <v>756.8452539205435</v>
      </c>
      <c r="J112" s="42">
        <v>759.5852539205436</v>
      </c>
      <c r="K112" s="42">
        <v>730.8352539205436</v>
      </c>
      <c r="L112" s="42">
        <v>724.0652539205436</v>
      </c>
      <c r="M112" s="42">
        <v>770.8052539205436</v>
      </c>
      <c r="N112" s="42">
        <v>787.3952539205435</v>
      </c>
      <c r="O112" s="42">
        <v>800.5952539205435</v>
      </c>
      <c r="P112" s="42">
        <v>801.0752539205436</v>
      </c>
      <c r="Q112" s="42">
        <v>770.1152539205435</v>
      </c>
      <c r="R112" s="42">
        <v>824.2352539205435</v>
      </c>
      <c r="S112" s="42">
        <v>963.5352539205436</v>
      </c>
      <c r="T112" s="42">
        <v>833.0752539205436</v>
      </c>
      <c r="U112" s="42">
        <v>879.6952539205436</v>
      </c>
      <c r="V112" s="42">
        <v>896.7152539205435</v>
      </c>
      <c r="W112" s="42">
        <v>911.0652539205436</v>
      </c>
      <c r="X112" s="42">
        <v>827.8152539205436</v>
      </c>
      <c r="Y112" s="42">
        <v>735.9152539205436</v>
      </c>
    </row>
    <row r="113" spans="1:25" ht="15.75" customHeight="1">
      <c r="A113" s="41">
        <f t="shared" si="2"/>
        <v>43110</v>
      </c>
      <c r="B113" s="42">
        <v>681.8852539205435</v>
      </c>
      <c r="C113" s="42">
        <v>735.5952539205435</v>
      </c>
      <c r="D113" s="42">
        <v>781.4752539205435</v>
      </c>
      <c r="E113" s="42">
        <v>810.3352539205436</v>
      </c>
      <c r="F113" s="42">
        <v>821.2052539205436</v>
      </c>
      <c r="G113" s="42">
        <v>745.8852539205435</v>
      </c>
      <c r="H113" s="42">
        <v>705.3652539205435</v>
      </c>
      <c r="I113" s="42">
        <v>817.4652539205435</v>
      </c>
      <c r="J113" s="42">
        <v>718.3852539205435</v>
      </c>
      <c r="K113" s="42">
        <v>700.4952539205435</v>
      </c>
      <c r="L113" s="42">
        <v>712.2552539205435</v>
      </c>
      <c r="M113" s="42">
        <v>731.4152539205436</v>
      </c>
      <c r="N113" s="42">
        <v>744.6652539205436</v>
      </c>
      <c r="O113" s="42">
        <v>759.9852539205435</v>
      </c>
      <c r="P113" s="42">
        <v>760.6652539205436</v>
      </c>
      <c r="Q113" s="42">
        <v>731.1952539205436</v>
      </c>
      <c r="R113" s="42">
        <v>883.2852539205436</v>
      </c>
      <c r="S113" s="42">
        <v>1010.4952539205435</v>
      </c>
      <c r="T113" s="42">
        <v>780.4952539205435</v>
      </c>
      <c r="U113" s="42">
        <v>818.6652539205436</v>
      </c>
      <c r="V113" s="42">
        <v>832.3652539205435</v>
      </c>
      <c r="W113" s="42">
        <v>846.2952539205436</v>
      </c>
      <c r="X113" s="42">
        <v>883.8152539205436</v>
      </c>
      <c r="Y113" s="42">
        <v>779.8152539205436</v>
      </c>
    </row>
    <row r="114" spans="1:25" ht="15.75" customHeight="1">
      <c r="A114" s="41">
        <f t="shared" si="2"/>
        <v>43111</v>
      </c>
      <c r="B114" s="42">
        <v>689.4152539205436</v>
      </c>
      <c r="C114" s="42">
        <v>738.9852539205435</v>
      </c>
      <c r="D114" s="42">
        <v>784.3252539205436</v>
      </c>
      <c r="E114" s="42">
        <v>812.3152539205436</v>
      </c>
      <c r="F114" s="42">
        <v>825.8852539205435</v>
      </c>
      <c r="G114" s="42">
        <v>752.4152539205436</v>
      </c>
      <c r="H114" s="42">
        <v>692.2352539205435</v>
      </c>
      <c r="I114" s="42">
        <v>825.8252539205436</v>
      </c>
      <c r="J114" s="42">
        <v>732.5452539205436</v>
      </c>
      <c r="K114" s="42">
        <v>701.3252539205436</v>
      </c>
      <c r="L114" s="42">
        <v>714.5552539205436</v>
      </c>
      <c r="M114" s="42">
        <v>729.5552539205436</v>
      </c>
      <c r="N114" s="42">
        <v>742.4452539205436</v>
      </c>
      <c r="O114" s="42">
        <v>739.9652539205435</v>
      </c>
      <c r="P114" s="42">
        <v>735.9652539205435</v>
      </c>
      <c r="Q114" s="42">
        <v>737.3352539205436</v>
      </c>
      <c r="R114" s="42">
        <v>877.2552539205435</v>
      </c>
      <c r="S114" s="42">
        <v>1022.8452539205435</v>
      </c>
      <c r="T114" s="42">
        <v>747.2852539205436</v>
      </c>
      <c r="U114" s="42">
        <v>760.0052539205435</v>
      </c>
      <c r="V114" s="42">
        <v>774.6352539205435</v>
      </c>
      <c r="W114" s="42">
        <v>803.9652539205435</v>
      </c>
      <c r="X114" s="42">
        <v>901.1552539205436</v>
      </c>
      <c r="Y114" s="42">
        <v>800.6852539205436</v>
      </c>
    </row>
    <row r="115" spans="1:25" ht="15.75" customHeight="1">
      <c r="A115" s="41">
        <f t="shared" si="2"/>
        <v>43112</v>
      </c>
      <c r="B115" s="42">
        <v>705.1452539205435</v>
      </c>
      <c r="C115" s="42">
        <v>725.0952539205435</v>
      </c>
      <c r="D115" s="42">
        <v>773.0352539205436</v>
      </c>
      <c r="E115" s="42">
        <v>806.1752539205436</v>
      </c>
      <c r="F115" s="42">
        <v>824.0452539205436</v>
      </c>
      <c r="G115" s="42">
        <v>818.5652539205436</v>
      </c>
      <c r="H115" s="42">
        <v>705.6152539205435</v>
      </c>
      <c r="I115" s="42">
        <v>841.6252539205435</v>
      </c>
      <c r="J115" s="42">
        <v>752.5552539205436</v>
      </c>
      <c r="K115" s="42">
        <v>732.5852539205436</v>
      </c>
      <c r="L115" s="42">
        <v>712.7252539205435</v>
      </c>
      <c r="M115" s="42">
        <v>720.3052539205436</v>
      </c>
      <c r="N115" s="42">
        <v>716.4352539205436</v>
      </c>
      <c r="O115" s="42">
        <v>751.1352539205435</v>
      </c>
      <c r="P115" s="42">
        <v>775.8452539205435</v>
      </c>
      <c r="Q115" s="42">
        <v>765.7252539205435</v>
      </c>
      <c r="R115" s="42">
        <v>846.9552539205436</v>
      </c>
      <c r="S115" s="42">
        <v>973.0952539205435</v>
      </c>
      <c r="T115" s="42">
        <v>729.6052539205435</v>
      </c>
      <c r="U115" s="42">
        <v>739.9852539205435</v>
      </c>
      <c r="V115" s="42">
        <v>752.4252539205436</v>
      </c>
      <c r="W115" s="42">
        <v>775.2452539205435</v>
      </c>
      <c r="X115" s="42">
        <v>923.9952539205435</v>
      </c>
      <c r="Y115" s="42">
        <v>835.0552539205436</v>
      </c>
    </row>
    <row r="116" spans="1:25" ht="15.75" customHeight="1">
      <c r="A116" s="41">
        <f t="shared" si="2"/>
        <v>43113</v>
      </c>
      <c r="B116" s="42">
        <v>711.0152539205435</v>
      </c>
      <c r="C116" s="42">
        <v>706.9152539205436</v>
      </c>
      <c r="D116" s="42">
        <v>744.7252539205435</v>
      </c>
      <c r="E116" s="42">
        <v>778.8252539205436</v>
      </c>
      <c r="F116" s="42">
        <v>793.8252539205436</v>
      </c>
      <c r="G116" s="42">
        <v>790.0952539205435</v>
      </c>
      <c r="H116" s="42">
        <v>716.2552539205435</v>
      </c>
      <c r="I116" s="42">
        <v>735.3652539205435</v>
      </c>
      <c r="J116" s="42">
        <v>802.6352539205435</v>
      </c>
      <c r="K116" s="42">
        <v>735.3952539205435</v>
      </c>
      <c r="L116" s="42">
        <v>730.2552539205435</v>
      </c>
      <c r="M116" s="42">
        <v>729.7352539205435</v>
      </c>
      <c r="N116" s="42">
        <v>728.9952539205435</v>
      </c>
      <c r="O116" s="42">
        <v>729.2652539205435</v>
      </c>
      <c r="P116" s="42">
        <v>731.6052539205435</v>
      </c>
      <c r="Q116" s="42">
        <v>729.2652539205435</v>
      </c>
      <c r="R116" s="42">
        <v>739.6652539205436</v>
      </c>
      <c r="S116" s="42">
        <v>976.9352539205436</v>
      </c>
      <c r="T116" s="42">
        <v>753.8252539205436</v>
      </c>
      <c r="U116" s="42">
        <v>759.2052539205436</v>
      </c>
      <c r="V116" s="42">
        <v>749.6952539205436</v>
      </c>
      <c r="W116" s="42">
        <v>741.1852539205436</v>
      </c>
      <c r="X116" s="42">
        <v>961.4652539205435</v>
      </c>
      <c r="Y116" s="42">
        <v>853.0252539205435</v>
      </c>
    </row>
    <row r="117" spans="1:25" ht="15.75" customHeight="1">
      <c r="A117" s="41">
        <f t="shared" si="2"/>
        <v>43114</v>
      </c>
      <c r="B117" s="42">
        <v>749.4352539205436</v>
      </c>
      <c r="C117" s="42">
        <v>709.2552539205435</v>
      </c>
      <c r="D117" s="42">
        <v>730.2252539205435</v>
      </c>
      <c r="E117" s="42">
        <v>756.1252539205435</v>
      </c>
      <c r="F117" s="42">
        <v>770.0452539205436</v>
      </c>
      <c r="G117" s="42">
        <v>763.2852539205436</v>
      </c>
      <c r="H117" s="42">
        <v>710.3552539205435</v>
      </c>
      <c r="I117" s="42">
        <v>711.3052539205436</v>
      </c>
      <c r="J117" s="42">
        <v>764.7952539205436</v>
      </c>
      <c r="K117" s="42">
        <v>733.8752539205435</v>
      </c>
      <c r="L117" s="42">
        <v>725.1952539205436</v>
      </c>
      <c r="M117" s="42">
        <v>710.6052539205435</v>
      </c>
      <c r="N117" s="42">
        <v>705.3552539205435</v>
      </c>
      <c r="O117" s="42">
        <v>704.7952539205436</v>
      </c>
      <c r="P117" s="42">
        <v>710.3852539205435</v>
      </c>
      <c r="Q117" s="42">
        <v>751.6252539205435</v>
      </c>
      <c r="R117" s="42">
        <v>894.2952539205436</v>
      </c>
      <c r="S117" s="42">
        <v>1037.6852539205436</v>
      </c>
      <c r="T117" s="42">
        <v>844.0852539205436</v>
      </c>
      <c r="U117" s="42">
        <v>840.8752539205435</v>
      </c>
      <c r="V117" s="42">
        <v>819.9952539205435</v>
      </c>
      <c r="W117" s="42">
        <v>763.2352539205435</v>
      </c>
      <c r="X117" s="42">
        <v>974.0552539205436</v>
      </c>
      <c r="Y117" s="42">
        <v>862.6052539205435</v>
      </c>
    </row>
    <row r="118" spans="1:25" ht="15.75" customHeight="1">
      <c r="A118" s="41">
        <f t="shared" si="2"/>
        <v>43115</v>
      </c>
      <c r="B118" s="42">
        <v>744.3652539205435</v>
      </c>
      <c r="C118" s="42">
        <v>703.7052539205436</v>
      </c>
      <c r="D118" s="42">
        <v>711.1452539205435</v>
      </c>
      <c r="E118" s="42">
        <v>729.7852539205436</v>
      </c>
      <c r="F118" s="42">
        <v>742.6152539205435</v>
      </c>
      <c r="G118" s="42">
        <v>726.5752539205436</v>
      </c>
      <c r="H118" s="42">
        <v>821.1552539205436</v>
      </c>
      <c r="I118" s="42">
        <v>933.7452539205435</v>
      </c>
      <c r="J118" s="42">
        <v>700.9752539205435</v>
      </c>
      <c r="K118" s="42">
        <v>721.2052539205436</v>
      </c>
      <c r="L118" s="42">
        <v>718.9652539205435</v>
      </c>
      <c r="M118" s="42">
        <v>720.9652539205435</v>
      </c>
      <c r="N118" s="42">
        <v>720.3352539205436</v>
      </c>
      <c r="O118" s="42">
        <v>712.7252539205435</v>
      </c>
      <c r="P118" s="42">
        <v>722.2852539205436</v>
      </c>
      <c r="Q118" s="42">
        <v>710.2552539205435</v>
      </c>
      <c r="R118" s="42">
        <v>850.0852539205436</v>
      </c>
      <c r="S118" s="42">
        <v>991.6252539205435</v>
      </c>
      <c r="T118" s="42">
        <v>764.2252539205435</v>
      </c>
      <c r="U118" s="42">
        <v>773.3552539205435</v>
      </c>
      <c r="V118" s="42">
        <v>743.6352539205435</v>
      </c>
      <c r="W118" s="42">
        <v>748.5652539205436</v>
      </c>
      <c r="X118" s="42">
        <v>917.0352539205436</v>
      </c>
      <c r="Y118" s="42">
        <v>822.3952539205435</v>
      </c>
    </row>
    <row r="119" spans="1:25" ht="15.75" customHeight="1">
      <c r="A119" s="41">
        <f t="shared" si="2"/>
        <v>43116</v>
      </c>
      <c r="B119" s="42">
        <v>747.1852539205436</v>
      </c>
      <c r="C119" s="42">
        <v>706.1352539205435</v>
      </c>
      <c r="D119" s="42">
        <v>704.2352539205435</v>
      </c>
      <c r="E119" s="42">
        <v>729.8152539205436</v>
      </c>
      <c r="F119" s="42">
        <v>742.6152539205435</v>
      </c>
      <c r="G119" s="42">
        <v>731.1652539205436</v>
      </c>
      <c r="H119" s="42">
        <v>819.5352539205436</v>
      </c>
      <c r="I119" s="42">
        <v>951.5252539205435</v>
      </c>
      <c r="J119" s="42">
        <v>705.3752539205435</v>
      </c>
      <c r="K119" s="42">
        <v>722.1852539205436</v>
      </c>
      <c r="L119" s="42">
        <v>722.1152539205435</v>
      </c>
      <c r="M119" s="42">
        <v>722.5052539205435</v>
      </c>
      <c r="N119" s="42">
        <v>721.0652539205436</v>
      </c>
      <c r="O119" s="42">
        <v>713.8352539205436</v>
      </c>
      <c r="P119" s="42">
        <v>720.7852539205436</v>
      </c>
      <c r="Q119" s="42">
        <v>716.4852539205435</v>
      </c>
      <c r="R119" s="42">
        <v>849.1052539205435</v>
      </c>
      <c r="S119" s="42">
        <v>999.7452539205435</v>
      </c>
      <c r="T119" s="42">
        <v>762.0552539205436</v>
      </c>
      <c r="U119" s="42">
        <v>762.5352539205436</v>
      </c>
      <c r="V119" s="42">
        <v>738.5852539205436</v>
      </c>
      <c r="W119" s="42">
        <v>756.7752539205435</v>
      </c>
      <c r="X119" s="42">
        <v>915.0852539205436</v>
      </c>
      <c r="Y119" s="42">
        <v>828.5452539205436</v>
      </c>
    </row>
    <row r="120" spans="1:25" ht="15.75" customHeight="1">
      <c r="A120" s="41">
        <f t="shared" si="2"/>
        <v>43117</v>
      </c>
      <c r="B120" s="42">
        <v>729.0752539205436</v>
      </c>
      <c r="C120" s="42">
        <v>710.0652539205436</v>
      </c>
      <c r="D120" s="42">
        <v>731.9552539205436</v>
      </c>
      <c r="E120" s="42">
        <v>753.2052539205436</v>
      </c>
      <c r="F120" s="42">
        <v>761.3452539205435</v>
      </c>
      <c r="G120" s="42">
        <v>754.8752539205435</v>
      </c>
      <c r="H120" s="42">
        <v>794.7852539205436</v>
      </c>
      <c r="I120" s="42">
        <v>921.8052539205436</v>
      </c>
      <c r="J120" s="42">
        <v>716.5452539205436</v>
      </c>
      <c r="K120" s="42">
        <v>713.6352539205435</v>
      </c>
      <c r="L120" s="42">
        <v>791.5452539205436</v>
      </c>
      <c r="M120" s="42">
        <v>817.0952539205435</v>
      </c>
      <c r="N120" s="42">
        <v>843.1552539205436</v>
      </c>
      <c r="O120" s="42">
        <v>821.4052539205436</v>
      </c>
      <c r="P120" s="42">
        <v>796.9852539205435</v>
      </c>
      <c r="Q120" s="42">
        <v>826.2552539205435</v>
      </c>
      <c r="R120" s="42">
        <v>918.3452539205435</v>
      </c>
      <c r="S120" s="42">
        <v>1071.2752539205435</v>
      </c>
      <c r="T120" s="42">
        <v>786.3352539205436</v>
      </c>
      <c r="U120" s="42">
        <v>787.8452539205435</v>
      </c>
      <c r="V120" s="42">
        <v>790.1352539205435</v>
      </c>
      <c r="W120" s="42">
        <v>740.7452539205435</v>
      </c>
      <c r="X120" s="42">
        <v>986.6252539205435</v>
      </c>
      <c r="Y120" s="42">
        <v>873.9052539205436</v>
      </c>
    </row>
    <row r="121" spans="1:25" ht="15.75" customHeight="1">
      <c r="A121" s="41">
        <f t="shared" si="2"/>
        <v>43118</v>
      </c>
      <c r="B121" s="42">
        <v>733.6752539205436</v>
      </c>
      <c r="C121" s="42">
        <v>689.4952539205435</v>
      </c>
      <c r="D121" s="42">
        <v>721.8652539205435</v>
      </c>
      <c r="E121" s="42">
        <v>747.6952539205436</v>
      </c>
      <c r="F121" s="42">
        <v>756.7952539205436</v>
      </c>
      <c r="G121" s="42">
        <v>764.8552539205435</v>
      </c>
      <c r="H121" s="42">
        <v>835.1452539205435</v>
      </c>
      <c r="I121" s="42">
        <v>1023.0552539205436</v>
      </c>
      <c r="J121" s="42">
        <v>736.8252539205436</v>
      </c>
      <c r="K121" s="42">
        <v>747.8652539205435</v>
      </c>
      <c r="L121" s="42">
        <v>793.0252539205435</v>
      </c>
      <c r="M121" s="42">
        <v>792.6652539205436</v>
      </c>
      <c r="N121" s="42">
        <v>855.7452539205435</v>
      </c>
      <c r="O121" s="42">
        <v>814.3652539205435</v>
      </c>
      <c r="P121" s="42">
        <v>766.0352539205436</v>
      </c>
      <c r="Q121" s="42">
        <v>819.0452539205436</v>
      </c>
      <c r="R121" s="42">
        <v>954.5052539205435</v>
      </c>
      <c r="S121" s="42">
        <v>1012.3952539205435</v>
      </c>
      <c r="T121" s="42">
        <v>752.5652539205436</v>
      </c>
      <c r="U121" s="42">
        <v>754.1752539205436</v>
      </c>
      <c r="V121" s="42">
        <v>751.7052539205436</v>
      </c>
      <c r="W121" s="42">
        <v>766.3352539205436</v>
      </c>
      <c r="X121" s="42">
        <v>959.6552539205436</v>
      </c>
      <c r="Y121" s="42">
        <v>770.2852539205436</v>
      </c>
    </row>
    <row r="122" spans="1:25" ht="15.75" customHeight="1">
      <c r="A122" s="41">
        <f t="shared" si="2"/>
        <v>43119</v>
      </c>
      <c r="B122" s="42">
        <v>684.3252539205436</v>
      </c>
      <c r="C122" s="42">
        <v>690.6752539205436</v>
      </c>
      <c r="D122" s="42">
        <v>715.5952539205435</v>
      </c>
      <c r="E122" s="42">
        <v>740.0152539205435</v>
      </c>
      <c r="F122" s="42">
        <v>753.8452539205435</v>
      </c>
      <c r="G122" s="42">
        <v>749.3752539205435</v>
      </c>
      <c r="H122" s="42">
        <v>755.9452539205436</v>
      </c>
      <c r="I122" s="42">
        <v>945.5352539205436</v>
      </c>
      <c r="J122" s="42">
        <v>703.6452539205435</v>
      </c>
      <c r="K122" s="42">
        <v>733.6952539205436</v>
      </c>
      <c r="L122" s="42">
        <v>775.3052539205436</v>
      </c>
      <c r="M122" s="42">
        <v>765.7852539205436</v>
      </c>
      <c r="N122" s="42">
        <v>738.3352539205436</v>
      </c>
      <c r="O122" s="42">
        <v>703.9752539205435</v>
      </c>
      <c r="P122" s="42">
        <v>702.5652539205436</v>
      </c>
      <c r="Q122" s="42">
        <v>783.1252539205435</v>
      </c>
      <c r="R122" s="42">
        <v>827.2852539205436</v>
      </c>
      <c r="S122" s="42">
        <v>1000.2252539205435</v>
      </c>
      <c r="T122" s="42">
        <v>767.9752539205435</v>
      </c>
      <c r="U122" s="42">
        <v>761.1552539205436</v>
      </c>
      <c r="V122" s="42">
        <v>760.9952539205435</v>
      </c>
      <c r="W122" s="42">
        <v>782.5552539205436</v>
      </c>
      <c r="X122" s="42">
        <v>947.3752539205435</v>
      </c>
      <c r="Y122" s="42">
        <v>846.6752539205436</v>
      </c>
    </row>
    <row r="123" spans="1:25" ht="15.75" customHeight="1">
      <c r="A123" s="41">
        <f t="shared" si="2"/>
        <v>43120</v>
      </c>
      <c r="B123" s="42">
        <v>781.8652539205435</v>
      </c>
      <c r="C123" s="42">
        <v>702.4952539205435</v>
      </c>
      <c r="D123" s="42">
        <v>732.2852539205436</v>
      </c>
      <c r="E123" s="42">
        <v>752.4852539205435</v>
      </c>
      <c r="F123" s="42">
        <v>769.1052539205435</v>
      </c>
      <c r="G123" s="42">
        <v>755.0652539205436</v>
      </c>
      <c r="H123" s="42">
        <v>702.7952539205436</v>
      </c>
      <c r="I123" s="42">
        <v>763.5552539205436</v>
      </c>
      <c r="J123" s="42">
        <v>765.6152539205435</v>
      </c>
      <c r="K123" s="42">
        <v>736.5352539205436</v>
      </c>
      <c r="L123" s="42">
        <v>742.0252539205435</v>
      </c>
      <c r="M123" s="42">
        <v>734.7652539205435</v>
      </c>
      <c r="N123" s="42">
        <v>740.7552539205435</v>
      </c>
      <c r="O123" s="42">
        <v>731.3652539205435</v>
      </c>
      <c r="P123" s="42">
        <v>749.4652539205435</v>
      </c>
      <c r="Q123" s="42">
        <v>741.6952539205436</v>
      </c>
      <c r="R123" s="42">
        <v>803.3552539205435</v>
      </c>
      <c r="S123" s="42">
        <v>975.3752539205435</v>
      </c>
      <c r="T123" s="42">
        <v>787.1352539205435</v>
      </c>
      <c r="U123" s="42">
        <v>813.7552539205435</v>
      </c>
      <c r="V123" s="42">
        <v>813.7552539205435</v>
      </c>
      <c r="W123" s="42">
        <v>835.2552539205435</v>
      </c>
      <c r="X123" s="42">
        <v>1015.8552539205435</v>
      </c>
      <c r="Y123" s="42">
        <v>874.0452539205436</v>
      </c>
    </row>
    <row r="124" spans="1:25" ht="15.75" customHeight="1">
      <c r="A124" s="41">
        <f t="shared" si="2"/>
        <v>43121</v>
      </c>
      <c r="B124" s="42">
        <v>748.7852539205436</v>
      </c>
      <c r="C124" s="42">
        <v>698.1652539205436</v>
      </c>
      <c r="D124" s="42">
        <v>722.8052539205436</v>
      </c>
      <c r="E124" s="42">
        <v>742.3352539205436</v>
      </c>
      <c r="F124" s="42">
        <v>760.7852539205436</v>
      </c>
      <c r="G124" s="42">
        <v>751.4752539205435</v>
      </c>
      <c r="H124" s="42">
        <v>703.6652539205436</v>
      </c>
      <c r="I124" s="42">
        <v>773.8852539205435</v>
      </c>
      <c r="J124" s="42">
        <v>733.8952539205435</v>
      </c>
      <c r="K124" s="42">
        <v>711.8452539205435</v>
      </c>
      <c r="L124" s="42">
        <v>771.6952539205436</v>
      </c>
      <c r="M124" s="42">
        <v>739.0352539205436</v>
      </c>
      <c r="N124" s="42">
        <v>744.5452539205436</v>
      </c>
      <c r="O124" s="42">
        <v>734.7852539205436</v>
      </c>
      <c r="P124" s="42">
        <v>752.2652539205435</v>
      </c>
      <c r="Q124" s="42">
        <v>744.4452539205436</v>
      </c>
      <c r="R124" s="42">
        <v>810.0052539205435</v>
      </c>
      <c r="S124" s="42">
        <v>967.7452539205435</v>
      </c>
      <c r="T124" s="42">
        <v>777.2152539205435</v>
      </c>
      <c r="U124" s="42">
        <v>780.6052539205435</v>
      </c>
      <c r="V124" s="42">
        <v>815.2552539205435</v>
      </c>
      <c r="W124" s="42">
        <v>836.5752539205436</v>
      </c>
      <c r="X124" s="42">
        <v>1040.3652539205434</v>
      </c>
      <c r="Y124" s="42">
        <v>811.6852539205436</v>
      </c>
    </row>
    <row r="125" spans="1:25" ht="15.75" customHeight="1">
      <c r="A125" s="41">
        <f t="shared" si="2"/>
        <v>43122</v>
      </c>
      <c r="B125" s="42">
        <v>690.3752539205435</v>
      </c>
      <c r="C125" s="42">
        <v>713.0352539205436</v>
      </c>
      <c r="D125" s="42">
        <v>758.4552539205436</v>
      </c>
      <c r="E125" s="42">
        <v>782.6052539205435</v>
      </c>
      <c r="F125" s="42">
        <v>794.6152539205435</v>
      </c>
      <c r="G125" s="42">
        <v>781.1252539205435</v>
      </c>
      <c r="H125" s="42">
        <v>696.5052539205435</v>
      </c>
      <c r="I125" s="42">
        <v>929.5552539205436</v>
      </c>
      <c r="J125" s="42">
        <v>726.4652539205435</v>
      </c>
      <c r="K125" s="42">
        <v>708.1352539205435</v>
      </c>
      <c r="L125" s="42">
        <v>717.6552539205436</v>
      </c>
      <c r="M125" s="42">
        <v>737.2352539205435</v>
      </c>
      <c r="N125" s="42">
        <v>756.6952539205436</v>
      </c>
      <c r="O125" s="42">
        <v>751.1952539205436</v>
      </c>
      <c r="P125" s="42">
        <v>730.5452539205436</v>
      </c>
      <c r="Q125" s="42">
        <v>769.6052539205435</v>
      </c>
      <c r="R125" s="42">
        <v>836.5352539205436</v>
      </c>
      <c r="S125" s="42">
        <v>1013.8752539205435</v>
      </c>
      <c r="T125" s="42">
        <v>751.5252539205435</v>
      </c>
      <c r="U125" s="42">
        <v>747.5752539205436</v>
      </c>
      <c r="V125" s="42">
        <v>753.5852539205436</v>
      </c>
      <c r="W125" s="42">
        <v>781.4852539205435</v>
      </c>
      <c r="X125" s="42">
        <v>900.5552539205436</v>
      </c>
      <c r="Y125" s="42">
        <v>800.6852539205436</v>
      </c>
    </row>
    <row r="126" spans="1:25" ht="15.75" customHeight="1">
      <c r="A126" s="41">
        <f t="shared" si="2"/>
        <v>43123</v>
      </c>
      <c r="B126" s="42">
        <v>677.4852539205435</v>
      </c>
      <c r="C126" s="42">
        <v>701.7452539205435</v>
      </c>
      <c r="D126" s="42">
        <v>748.6152539205435</v>
      </c>
      <c r="E126" s="42">
        <v>772.7752539205435</v>
      </c>
      <c r="F126" s="42">
        <v>784.8752539205435</v>
      </c>
      <c r="G126" s="42">
        <v>780.1752539205436</v>
      </c>
      <c r="H126" s="42">
        <v>700.2852539205436</v>
      </c>
      <c r="I126" s="42">
        <v>922.2352539205435</v>
      </c>
      <c r="J126" s="42">
        <v>716.3552539205435</v>
      </c>
      <c r="K126" s="42">
        <v>714.8852539205435</v>
      </c>
      <c r="L126" s="42">
        <v>745.0352539205436</v>
      </c>
      <c r="M126" s="42">
        <v>770.6252539205435</v>
      </c>
      <c r="N126" s="42">
        <v>797.5352539205436</v>
      </c>
      <c r="O126" s="42">
        <v>791.4652539205435</v>
      </c>
      <c r="P126" s="42">
        <v>758.1452539205435</v>
      </c>
      <c r="Q126" s="42">
        <v>807.5352539205436</v>
      </c>
      <c r="R126" s="42">
        <v>837.7352539205435</v>
      </c>
      <c r="S126" s="42">
        <v>1047.3352539205434</v>
      </c>
      <c r="T126" s="42">
        <v>750.4452539205436</v>
      </c>
      <c r="U126" s="42">
        <v>759.4952539205435</v>
      </c>
      <c r="V126" s="42">
        <v>790.6852539205436</v>
      </c>
      <c r="W126" s="42">
        <v>811.7452539205435</v>
      </c>
      <c r="X126" s="42">
        <v>952.2252539205435</v>
      </c>
      <c r="Y126" s="42">
        <v>800.1852539205436</v>
      </c>
    </row>
    <row r="127" spans="1:25" ht="15.75" customHeight="1">
      <c r="A127" s="41">
        <f t="shared" si="2"/>
        <v>43124</v>
      </c>
      <c r="B127" s="42">
        <v>703.5352539205436</v>
      </c>
      <c r="C127" s="42">
        <v>683.6552539205436</v>
      </c>
      <c r="D127" s="42">
        <v>716.3152539205436</v>
      </c>
      <c r="E127" s="42">
        <v>746.4852539205435</v>
      </c>
      <c r="F127" s="42">
        <v>765.6752539205436</v>
      </c>
      <c r="G127" s="42">
        <v>759.5252539205435</v>
      </c>
      <c r="H127" s="42">
        <v>732.3952539205435</v>
      </c>
      <c r="I127" s="42">
        <v>931.9952539205435</v>
      </c>
      <c r="J127" s="42">
        <v>713.8352539205436</v>
      </c>
      <c r="K127" s="42">
        <v>699.8652539205435</v>
      </c>
      <c r="L127" s="42">
        <v>748.2352539205435</v>
      </c>
      <c r="M127" s="42">
        <v>760.8952539205435</v>
      </c>
      <c r="N127" s="42">
        <v>755.8052539205436</v>
      </c>
      <c r="O127" s="42">
        <v>718.8952539205435</v>
      </c>
      <c r="P127" s="42">
        <v>723.8652539205435</v>
      </c>
      <c r="Q127" s="42">
        <v>707.4352539205436</v>
      </c>
      <c r="R127" s="42">
        <v>804.7052539205436</v>
      </c>
      <c r="S127" s="42">
        <v>992.2052539205436</v>
      </c>
      <c r="T127" s="42">
        <v>769.0252539205435</v>
      </c>
      <c r="U127" s="42">
        <v>781.7352539205435</v>
      </c>
      <c r="V127" s="42">
        <v>778.5452539205436</v>
      </c>
      <c r="W127" s="42">
        <v>787.1452539205435</v>
      </c>
      <c r="X127" s="42">
        <v>887.2352539205435</v>
      </c>
      <c r="Y127" s="42">
        <v>770.0752539205436</v>
      </c>
    </row>
    <row r="128" spans="1:25" ht="15.75" customHeight="1">
      <c r="A128" s="41">
        <f t="shared" si="2"/>
        <v>43125</v>
      </c>
      <c r="B128" s="42">
        <v>698.0052539205435</v>
      </c>
      <c r="C128" s="42">
        <v>690.5052539205435</v>
      </c>
      <c r="D128" s="42">
        <v>731.3452539205435</v>
      </c>
      <c r="E128" s="42">
        <v>757.3252539205436</v>
      </c>
      <c r="F128" s="42">
        <v>764.2352539205435</v>
      </c>
      <c r="G128" s="42">
        <v>755.5952539205435</v>
      </c>
      <c r="H128" s="42">
        <v>740.4752539205435</v>
      </c>
      <c r="I128" s="42">
        <v>899.7652539205435</v>
      </c>
      <c r="J128" s="42">
        <v>703.4352539205436</v>
      </c>
      <c r="K128" s="42">
        <v>815.2652539205435</v>
      </c>
      <c r="L128" s="42">
        <v>865.3052539205436</v>
      </c>
      <c r="M128" s="42">
        <v>853.0852539205436</v>
      </c>
      <c r="N128" s="42">
        <v>883.9552539205436</v>
      </c>
      <c r="O128" s="42">
        <v>868.3252539205436</v>
      </c>
      <c r="P128" s="42">
        <v>826.2452539205435</v>
      </c>
      <c r="Q128" s="42">
        <v>845.5352539205436</v>
      </c>
      <c r="R128" s="42">
        <v>888.2052539205436</v>
      </c>
      <c r="S128" s="42">
        <v>1007.0152539205435</v>
      </c>
      <c r="T128" s="42">
        <v>775.0952539205435</v>
      </c>
      <c r="U128" s="42">
        <v>785.4452539205436</v>
      </c>
      <c r="V128" s="42">
        <v>787.0752539205436</v>
      </c>
      <c r="W128" s="42">
        <v>750.6752539205436</v>
      </c>
      <c r="X128" s="42">
        <v>960.8452539205435</v>
      </c>
      <c r="Y128" s="42">
        <v>830.5452539205436</v>
      </c>
    </row>
    <row r="129" spans="1:25" ht="15.75" customHeight="1">
      <c r="A129" s="41">
        <f t="shared" si="2"/>
        <v>43126</v>
      </c>
      <c r="B129" s="42">
        <v>704.5052539205435</v>
      </c>
      <c r="C129" s="42">
        <v>695.9452539205436</v>
      </c>
      <c r="D129" s="42">
        <v>732.2452539205435</v>
      </c>
      <c r="E129" s="42">
        <v>758.2152539205435</v>
      </c>
      <c r="F129" s="42">
        <v>766.8452539205435</v>
      </c>
      <c r="G129" s="42">
        <v>755.9452539205436</v>
      </c>
      <c r="H129" s="42">
        <v>756.1452539205435</v>
      </c>
      <c r="I129" s="42">
        <v>969.2152539205435</v>
      </c>
      <c r="J129" s="42">
        <v>713.4652539205435</v>
      </c>
      <c r="K129" s="42">
        <v>774.9752539205435</v>
      </c>
      <c r="L129" s="42">
        <v>805.4352539205436</v>
      </c>
      <c r="M129" s="42">
        <v>801.2652539205435</v>
      </c>
      <c r="N129" s="42">
        <v>839.4552539205436</v>
      </c>
      <c r="O129" s="42">
        <v>832.7752539205435</v>
      </c>
      <c r="P129" s="42">
        <v>794.5752539205436</v>
      </c>
      <c r="Q129" s="42">
        <v>813.0952539205435</v>
      </c>
      <c r="R129" s="42">
        <v>863.9852539205435</v>
      </c>
      <c r="S129" s="42">
        <v>1042.9852539205435</v>
      </c>
      <c r="T129" s="42">
        <v>781.5452539205436</v>
      </c>
      <c r="U129" s="42">
        <v>764.2252539205435</v>
      </c>
      <c r="V129" s="42">
        <v>758.9952539205435</v>
      </c>
      <c r="W129" s="42">
        <v>736.1152539205435</v>
      </c>
      <c r="X129" s="42">
        <v>953.6352539205435</v>
      </c>
      <c r="Y129" s="42">
        <v>834.0852539205436</v>
      </c>
    </row>
    <row r="130" spans="1:25" ht="15.75" customHeight="1">
      <c r="A130" s="41">
        <f t="shared" si="2"/>
        <v>43127</v>
      </c>
      <c r="B130" s="42">
        <v>686.2352539205435</v>
      </c>
      <c r="C130" s="42">
        <v>732.4052539205436</v>
      </c>
      <c r="D130" s="42">
        <v>759.6752539205436</v>
      </c>
      <c r="E130" s="42">
        <v>775.8652539205435</v>
      </c>
      <c r="F130" s="42">
        <v>792.7252539205435</v>
      </c>
      <c r="G130" s="42">
        <v>771.6752539205436</v>
      </c>
      <c r="H130" s="42">
        <v>734.4352539205436</v>
      </c>
      <c r="I130" s="42">
        <v>892.4152539205436</v>
      </c>
      <c r="J130" s="42">
        <v>705.9752539205435</v>
      </c>
      <c r="K130" s="42">
        <v>690.3252539205436</v>
      </c>
      <c r="L130" s="42">
        <v>698.4552539205436</v>
      </c>
      <c r="M130" s="42">
        <v>698.2652539205435</v>
      </c>
      <c r="N130" s="42">
        <v>717.8752539205435</v>
      </c>
      <c r="O130" s="42">
        <v>723.1452539205435</v>
      </c>
      <c r="P130" s="42">
        <v>704.9652539205435</v>
      </c>
      <c r="Q130" s="42">
        <v>739.5352539205436</v>
      </c>
      <c r="R130" s="42">
        <v>833.2752539205435</v>
      </c>
      <c r="S130" s="42">
        <v>969.8752539205435</v>
      </c>
      <c r="T130" s="42">
        <v>733.4852539205435</v>
      </c>
      <c r="U130" s="42">
        <v>747.2252539205435</v>
      </c>
      <c r="V130" s="42">
        <v>752.2952539205436</v>
      </c>
      <c r="W130" s="42">
        <v>771.2852539205436</v>
      </c>
      <c r="X130" s="42">
        <v>915.2452539205435</v>
      </c>
      <c r="Y130" s="42">
        <v>806.8652539205435</v>
      </c>
    </row>
    <row r="131" spans="1:25" ht="15.75" customHeight="1">
      <c r="A131" s="41">
        <f t="shared" si="2"/>
        <v>43128</v>
      </c>
      <c r="B131" s="42">
        <v>732.1452539205435</v>
      </c>
      <c r="C131" s="42">
        <v>702.6152539205435</v>
      </c>
      <c r="D131" s="42">
        <v>723.8052539205436</v>
      </c>
      <c r="E131" s="42">
        <v>746.2052539205436</v>
      </c>
      <c r="F131" s="42">
        <v>772.3752539205435</v>
      </c>
      <c r="G131" s="42">
        <v>758.5852539205436</v>
      </c>
      <c r="H131" s="42">
        <v>671.0852539205436</v>
      </c>
      <c r="I131" s="42">
        <v>724.3752539205435</v>
      </c>
      <c r="J131" s="42">
        <v>731.9552539205436</v>
      </c>
      <c r="K131" s="42">
        <v>710.3452539205435</v>
      </c>
      <c r="L131" s="42">
        <v>747.1952539205436</v>
      </c>
      <c r="M131" s="42">
        <v>720.4652539205435</v>
      </c>
      <c r="N131" s="42">
        <v>776.1552539205436</v>
      </c>
      <c r="O131" s="42">
        <v>782.2152539205435</v>
      </c>
      <c r="P131" s="42">
        <v>798.3352539205436</v>
      </c>
      <c r="Q131" s="42">
        <v>820.4452539205436</v>
      </c>
      <c r="R131" s="42">
        <v>921.5152539205435</v>
      </c>
      <c r="S131" s="42">
        <v>1039.8652539205434</v>
      </c>
      <c r="T131" s="42">
        <v>845.0452539205436</v>
      </c>
      <c r="U131" s="42">
        <v>836.0952539205435</v>
      </c>
      <c r="V131" s="42">
        <v>837.5052539205435</v>
      </c>
      <c r="W131" s="42">
        <v>795.3552539205435</v>
      </c>
      <c r="X131" s="42">
        <v>978.5052539205435</v>
      </c>
      <c r="Y131" s="42">
        <v>865.6852539205436</v>
      </c>
    </row>
    <row r="132" spans="1:25" ht="15.75" customHeight="1">
      <c r="A132" s="41">
        <f t="shared" si="2"/>
        <v>43129</v>
      </c>
      <c r="B132" s="42">
        <v>687.9652539205435</v>
      </c>
      <c r="C132" s="42">
        <v>698.4152539205436</v>
      </c>
      <c r="D132" s="42">
        <v>741.9152539205436</v>
      </c>
      <c r="E132" s="42">
        <v>763.8652539205435</v>
      </c>
      <c r="F132" s="42">
        <v>778.1752539205436</v>
      </c>
      <c r="G132" s="42">
        <v>748.1252539205435</v>
      </c>
      <c r="H132" s="42">
        <v>786.6552539205436</v>
      </c>
      <c r="I132" s="42">
        <v>905.6652539205436</v>
      </c>
      <c r="J132" s="42">
        <v>709.8552539205435</v>
      </c>
      <c r="K132" s="42">
        <v>699.8952539205435</v>
      </c>
      <c r="L132" s="42">
        <v>701.8652539205435</v>
      </c>
      <c r="M132" s="42">
        <v>727.0652539205436</v>
      </c>
      <c r="N132" s="42">
        <v>748.8952539205435</v>
      </c>
      <c r="O132" s="42">
        <v>754.6452539205435</v>
      </c>
      <c r="P132" s="42">
        <v>728.1952539205436</v>
      </c>
      <c r="Q132" s="42">
        <v>757.8552539205435</v>
      </c>
      <c r="R132" s="42">
        <v>839.0352539205436</v>
      </c>
      <c r="S132" s="42">
        <v>1028.9752539205435</v>
      </c>
      <c r="T132" s="42">
        <v>852.3552539205435</v>
      </c>
      <c r="U132" s="42">
        <v>825.6352539205435</v>
      </c>
      <c r="V132" s="42">
        <v>806.7052539205436</v>
      </c>
      <c r="W132" s="42">
        <v>770.7852539205436</v>
      </c>
      <c r="X132" s="42">
        <v>962.6852539205436</v>
      </c>
      <c r="Y132" s="42">
        <v>848.4452539205436</v>
      </c>
    </row>
    <row r="133" spans="1:25" ht="15.75" customHeight="1">
      <c r="A133" s="41">
        <f t="shared" si="2"/>
        <v>43130</v>
      </c>
      <c r="B133" s="42">
        <v>678.2352539205435</v>
      </c>
      <c r="C133" s="42">
        <v>706.3452539205435</v>
      </c>
      <c r="D133" s="42">
        <v>743.2652539205435</v>
      </c>
      <c r="E133" s="42">
        <v>767.4552539205436</v>
      </c>
      <c r="F133" s="42">
        <v>782.1152539205435</v>
      </c>
      <c r="G133" s="42">
        <v>763.1852539205436</v>
      </c>
      <c r="H133" s="42">
        <v>773.7052539205436</v>
      </c>
      <c r="I133" s="42">
        <v>888.9852539205435</v>
      </c>
      <c r="J133" s="42">
        <v>720.7052539205436</v>
      </c>
      <c r="K133" s="42">
        <v>726.7352539205435</v>
      </c>
      <c r="L133" s="42">
        <v>712.2052539205436</v>
      </c>
      <c r="M133" s="42">
        <v>747.0352539205436</v>
      </c>
      <c r="N133" s="42">
        <v>780.4852539205435</v>
      </c>
      <c r="O133" s="42">
        <v>781.2352539205435</v>
      </c>
      <c r="P133" s="42">
        <v>748.8752539205435</v>
      </c>
      <c r="Q133" s="42">
        <v>790.1052539205435</v>
      </c>
      <c r="R133" s="42">
        <v>813.4452539205436</v>
      </c>
      <c r="S133" s="42">
        <v>1022.1552539205436</v>
      </c>
      <c r="T133" s="42">
        <v>828.9252539205436</v>
      </c>
      <c r="U133" s="42">
        <v>810.2252539205435</v>
      </c>
      <c r="V133" s="42">
        <v>836.9152539205436</v>
      </c>
      <c r="W133" s="42">
        <v>780.8352539205436</v>
      </c>
      <c r="X133" s="42">
        <v>1072.0952539205437</v>
      </c>
      <c r="Y133" s="42">
        <v>839.0452539205436</v>
      </c>
    </row>
    <row r="134" spans="1:25" ht="15.75" customHeight="1">
      <c r="A134" s="41">
        <f t="shared" si="2"/>
        <v>43131</v>
      </c>
      <c r="B134" s="42">
        <v>700.6252539205435</v>
      </c>
      <c r="C134" s="42">
        <v>700.8152539205436</v>
      </c>
      <c r="D134" s="42">
        <v>729.5852539205436</v>
      </c>
      <c r="E134" s="42">
        <v>752.7252539205435</v>
      </c>
      <c r="F134" s="42">
        <v>764.6652539205436</v>
      </c>
      <c r="G134" s="42">
        <v>753.3252539205436</v>
      </c>
      <c r="H134" s="42">
        <v>781.2652539205435</v>
      </c>
      <c r="I134" s="42">
        <v>925.0652539205436</v>
      </c>
      <c r="J134" s="42">
        <v>720.9652539205435</v>
      </c>
      <c r="K134" s="42">
        <v>775.4652539205435</v>
      </c>
      <c r="L134" s="42">
        <v>781.1252539205435</v>
      </c>
      <c r="M134" s="42">
        <v>768.6552539205436</v>
      </c>
      <c r="N134" s="42">
        <v>802.8152539205436</v>
      </c>
      <c r="O134" s="42">
        <v>807.7852539205436</v>
      </c>
      <c r="P134" s="42">
        <v>783.7152539205435</v>
      </c>
      <c r="Q134" s="42">
        <v>827.7152539205435</v>
      </c>
      <c r="R134" s="42">
        <v>888.7052539205436</v>
      </c>
      <c r="S134" s="42">
        <v>1162.1552539205436</v>
      </c>
      <c r="T134" s="42">
        <v>778.9752539205435</v>
      </c>
      <c r="U134" s="42">
        <v>856.7452539205435</v>
      </c>
      <c r="V134" s="42">
        <v>797.0152539205435</v>
      </c>
      <c r="W134" s="42">
        <v>778.3552539205435</v>
      </c>
      <c r="X134" s="42">
        <v>1044.0452539205435</v>
      </c>
      <c r="Y134" s="42">
        <v>828.8952539205435</v>
      </c>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82</v>
      </c>
      <c r="B137" s="94" t="s">
        <v>83</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84</v>
      </c>
      <c r="C139" s="89" t="s">
        <v>85</v>
      </c>
      <c r="D139" s="89" t="s">
        <v>86</v>
      </c>
      <c r="E139" s="89" t="s">
        <v>87</v>
      </c>
      <c r="F139" s="89" t="s">
        <v>88</v>
      </c>
      <c r="G139" s="89" t="s">
        <v>89</v>
      </c>
      <c r="H139" s="89" t="s">
        <v>90</v>
      </c>
      <c r="I139" s="89" t="s">
        <v>91</v>
      </c>
      <c r="J139" s="89" t="s">
        <v>92</v>
      </c>
      <c r="K139" s="89" t="s">
        <v>93</v>
      </c>
      <c r="L139" s="89" t="s">
        <v>94</v>
      </c>
      <c r="M139" s="89" t="s">
        <v>95</v>
      </c>
      <c r="N139" s="89" t="s">
        <v>96</v>
      </c>
      <c r="O139" s="89" t="s">
        <v>97</v>
      </c>
      <c r="P139" s="89" t="s">
        <v>98</v>
      </c>
      <c r="Q139" s="89" t="s">
        <v>99</v>
      </c>
      <c r="R139" s="89" t="s">
        <v>100</v>
      </c>
      <c r="S139" s="89" t="s">
        <v>101</v>
      </c>
      <c r="T139" s="89" t="s">
        <v>102</v>
      </c>
      <c r="U139" s="89" t="s">
        <v>103</v>
      </c>
      <c r="V139" s="89" t="s">
        <v>104</v>
      </c>
      <c r="W139" s="89" t="s">
        <v>105</v>
      </c>
      <c r="X139" s="89" t="s">
        <v>106</v>
      </c>
      <c r="Y139" s="89" t="s">
        <v>107</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43101</v>
      </c>
      <c r="B141" s="42">
        <v>847.5955839205436</v>
      </c>
      <c r="C141" s="42">
        <v>723.2355839205436</v>
      </c>
      <c r="D141" s="42">
        <v>731.0055839205436</v>
      </c>
      <c r="E141" s="42">
        <v>767.4955839205436</v>
      </c>
      <c r="F141" s="42">
        <v>782.8355839205436</v>
      </c>
      <c r="G141" s="42">
        <v>780.8855839205436</v>
      </c>
      <c r="H141" s="42">
        <v>790.5255839205436</v>
      </c>
      <c r="I141" s="42">
        <v>811.9055839205436</v>
      </c>
      <c r="J141" s="42">
        <v>915.9555839205436</v>
      </c>
      <c r="K141" s="42">
        <v>881.2055839205436</v>
      </c>
      <c r="L141" s="42">
        <v>830.4455839205436</v>
      </c>
      <c r="M141" s="42">
        <v>810.6755839205435</v>
      </c>
      <c r="N141" s="42">
        <v>790.8655839205436</v>
      </c>
      <c r="O141" s="42">
        <v>799.7255839205436</v>
      </c>
      <c r="P141" s="42">
        <v>828.2055839205436</v>
      </c>
      <c r="Q141" s="42">
        <v>817.0355839205436</v>
      </c>
      <c r="R141" s="42">
        <v>726.4855839205436</v>
      </c>
      <c r="S141" s="42">
        <v>857.9455839205436</v>
      </c>
      <c r="T141" s="42">
        <v>882.0555839205435</v>
      </c>
      <c r="U141" s="42">
        <v>904.0455839205435</v>
      </c>
      <c r="V141" s="42">
        <v>911.9555839205436</v>
      </c>
      <c r="W141" s="42">
        <v>929.3255839205436</v>
      </c>
      <c r="X141" s="42">
        <v>879.9055839205436</v>
      </c>
      <c r="Y141" s="42">
        <v>790.0955839205436</v>
      </c>
    </row>
    <row r="142" spans="1:25" ht="15.75" customHeight="1">
      <c r="A142" s="41">
        <f>A141+1</f>
        <v>43102</v>
      </c>
      <c r="B142" s="42">
        <v>720.6355839205436</v>
      </c>
      <c r="C142" s="42">
        <v>772.2155839205436</v>
      </c>
      <c r="D142" s="42">
        <v>811.7055839205436</v>
      </c>
      <c r="E142" s="42">
        <v>841.7755839205436</v>
      </c>
      <c r="F142" s="42">
        <v>857.6155839205436</v>
      </c>
      <c r="G142" s="42">
        <v>804.6755839205435</v>
      </c>
      <c r="H142" s="42">
        <v>778.8255839205436</v>
      </c>
      <c r="I142" s="42">
        <v>773.0555839205435</v>
      </c>
      <c r="J142" s="42">
        <v>867.9855839205436</v>
      </c>
      <c r="K142" s="42">
        <v>791.2855839205436</v>
      </c>
      <c r="L142" s="42">
        <v>752.5855839205436</v>
      </c>
      <c r="M142" s="42">
        <v>762.7655839205436</v>
      </c>
      <c r="N142" s="42">
        <v>766.5955839205436</v>
      </c>
      <c r="O142" s="42">
        <v>751.2655839205436</v>
      </c>
      <c r="P142" s="42">
        <v>748.3655839205436</v>
      </c>
      <c r="Q142" s="42">
        <v>716.2755839205436</v>
      </c>
      <c r="R142" s="42">
        <v>841.5555839205435</v>
      </c>
      <c r="S142" s="42">
        <v>921.1455839205436</v>
      </c>
      <c r="T142" s="42">
        <v>855.9255839205435</v>
      </c>
      <c r="U142" s="42">
        <v>861.9955839205436</v>
      </c>
      <c r="V142" s="42">
        <v>870.9055839205436</v>
      </c>
      <c r="W142" s="42">
        <v>885.8455839205436</v>
      </c>
      <c r="X142" s="42">
        <v>931.6655839205436</v>
      </c>
      <c r="Y142" s="42">
        <v>771.2155839205436</v>
      </c>
    </row>
    <row r="143" spans="1:25" ht="15.75" customHeight="1">
      <c r="A143" s="41">
        <f aca="true" t="shared" si="3" ref="A143:A171">A142+1</f>
        <v>43103</v>
      </c>
      <c r="B143" s="42">
        <v>722.0655839205435</v>
      </c>
      <c r="C143" s="42">
        <v>775.0755839205436</v>
      </c>
      <c r="D143" s="42">
        <v>812.6455839205436</v>
      </c>
      <c r="E143" s="42">
        <v>842.1255839205436</v>
      </c>
      <c r="F143" s="42">
        <v>856.4655839205436</v>
      </c>
      <c r="G143" s="42">
        <v>805.1055839205436</v>
      </c>
      <c r="H143" s="42">
        <v>783.7655839205436</v>
      </c>
      <c r="I143" s="42">
        <v>775.6455839205436</v>
      </c>
      <c r="J143" s="42">
        <v>866.5255839205436</v>
      </c>
      <c r="K143" s="42">
        <v>793.0955839205436</v>
      </c>
      <c r="L143" s="42">
        <v>755.1155839205436</v>
      </c>
      <c r="M143" s="42">
        <v>763.9755839205436</v>
      </c>
      <c r="N143" s="42">
        <v>766.8255839205436</v>
      </c>
      <c r="O143" s="42">
        <v>752.5455839205435</v>
      </c>
      <c r="P143" s="42">
        <v>750.0855839205436</v>
      </c>
      <c r="Q143" s="42">
        <v>726.2455839205436</v>
      </c>
      <c r="R143" s="42">
        <v>852.9255839205435</v>
      </c>
      <c r="S143" s="42">
        <v>932.8455839205436</v>
      </c>
      <c r="T143" s="42">
        <v>842.7255839205436</v>
      </c>
      <c r="U143" s="42">
        <v>850.1655839205436</v>
      </c>
      <c r="V143" s="42">
        <v>861.7255839205436</v>
      </c>
      <c r="W143" s="42">
        <v>882.5455839205435</v>
      </c>
      <c r="X143" s="42">
        <v>930.5455839205435</v>
      </c>
      <c r="Y143" s="42">
        <v>765.4755839205436</v>
      </c>
    </row>
    <row r="144" spans="1:25" ht="15.75" customHeight="1">
      <c r="A144" s="41">
        <f t="shared" si="3"/>
        <v>43104</v>
      </c>
      <c r="B144" s="42">
        <v>723.0155839205436</v>
      </c>
      <c r="C144" s="42">
        <v>776.8455839205436</v>
      </c>
      <c r="D144" s="42">
        <v>815.4155839205436</v>
      </c>
      <c r="E144" s="42">
        <v>844.8555839205436</v>
      </c>
      <c r="F144" s="42">
        <v>860.0355839205436</v>
      </c>
      <c r="G144" s="42">
        <v>810.4155839205436</v>
      </c>
      <c r="H144" s="42">
        <v>788.9755839205436</v>
      </c>
      <c r="I144" s="42">
        <v>784.9555839205436</v>
      </c>
      <c r="J144" s="42">
        <v>872.2355839205436</v>
      </c>
      <c r="K144" s="42">
        <v>798.0255839205436</v>
      </c>
      <c r="L144" s="42">
        <v>759.4255839205435</v>
      </c>
      <c r="M144" s="42">
        <v>767.7355839205436</v>
      </c>
      <c r="N144" s="42">
        <v>770.8755839205436</v>
      </c>
      <c r="O144" s="42">
        <v>755.1255839205436</v>
      </c>
      <c r="P144" s="42">
        <v>753.8455839205436</v>
      </c>
      <c r="Q144" s="42">
        <v>730.2255839205436</v>
      </c>
      <c r="R144" s="42">
        <v>869.9055839205436</v>
      </c>
      <c r="S144" s="42">
        <v>954.4855839205436</v>
      </c>
      <c r="T144" s="42">
        <v>844.3655839205436</v>
      </c>
      <c r="U144" s="42">
        <v>852.6555839205436</v>
      </c>
      <c r="V144" s="42">
        <v>866.5755839205436</v>
      </c>
      <c r="W144" s="42">
        <v>890.7255839205436</v>
      </c>
      <c r="X144" s="42">
        <v>939.2555839205436</v>
      </c>
      <c r="Y144" s="42">
        <v>773.5255839205436</v>
      </c>
    </row>
    <row r="145" spans="1:25" ht="15.75" customHeight="1">
      <c r="A145" s="41">
        <f t="shared" si="3"/>
        <v>43105</v>
      </c>
      <c r="B145" s="42">
        <v>722.1355839205436</v>
      </c>
      <c r="C145" s="42">
        <v>777.5155839205436</v>
      </c>
      <c r="D145" s="42">
        <v>815.3255839205436</v>
      </c>
      <c r="E145" s="42">
        <v>844.5855839205436</v>
      </c>
      <c r="F145" s="42">
        <v>859.6855839205435</v>
      </c>
      <c r="G145" s="42">
        <v>811.3955839205436</v>
      </c>
      <c r="H145" s="42">
        <v>792.1355839205436</v>
      </c>
      <c r="I145" s="42">
        <v>789.2455839205436</v>
      </c>
      <c r="J145" s="42">
        <v>874.3555839205436</v>
      </c>
      <c r="K145" s="42">
        <v>798.2255839205436</v>
      </c>
      <c r="L145" s="42">
        <v>760.2555839205436</v>
      </c>
      <c r="M145" s="42">
        <v>768.9255839205435</v>
      </c>
      <c r="N145" s="42">
        <v>772.9855839205436</v>
      </c>
      <c r="O145" s="42">
        <v>759.3755839205436</v>
      </c>
      <c r="P145" s="42">
        <v>756.5355839205436</v>
      </c>
      <c r="Q145" s="42">
        <v>730.1855839205435</v>
      </c>
      <c r="R145" s="42">
        <v>843.1755839205435</v>
      </c>
      <c r="S145" s="42">
        <v>922.5655839205435</v>
      </c>
      <c r="T145" s="42">
        <v>845.2355839205436</v>
      </c>
      <c r="U145" s="42">
        <v>851.6155839205436</v>
      </c>
      <c r="V145" s="42">
        <v>862.7655839205436</v>
      </c>
      <c r="W145" s="42">
        <v>888.6255839205436</v>
      </c>
      <c r="X145" s="42">
        <v>932.3055839205435</v>
      </c>
      <c r="Y145" s="42">
        <v>767.9455839205436</v>
      </c>
    </row>
    <row r="146" spans="1:25" ht="15.75" customHeight="1">
      <c r="A146" s="41">
        <f t="shared" si="3"/>
        <v>43106</v>
      </c>
      <c r="B146" s="42">
        <v>699.0855839205436</v>
      </c>
      <c r="C146" s="42">
        <v>746.9155839205436</v>
      </c>
      <c r="D146" s="42">
        <v>790.9855839205436</v>
      </c>
      <c r="E146" s="42">
        <v>827.5555839205435</v>
      </c>
      <c r="F146" s="42">
        <v>844.8355839205436</v>
      </c>
      <c r="G146" s="42">
        <v>845.0555839205435</v>
      </c>
      <c r="H146" s="42">
        <v>769.0855839205436</v>
      </c>
      <c r="I146" s="42">
        <v>760.7455839205436</v>
      </c>
      <c r="J146" s="42">
        <v>870.9855839205436</v>
      </c>
      <c r="K146" s="42">
        <v>812.7955839205435</v>
      </c>
      <c r="L146" s="42">
        <v>768.7855839205436</v>
      </c>
      <c r="M146" s="42">
        <v>743.0455839205435</v>
      </c>
      <c r="N146" s="42">
        <v>725.4155839205436</v>
      </c>
      <c r="O146" s="42">
        <v>720.7355839205436</v>
      </c>
      <c r="P146" s="42">
        <v>736.2155839205436</v>
      </c>
      <c r="Q146" s="42">
        <v>725.9255839205435</v>
      </c>
      <c r="R146" s="42">
        <v>806.5755839205436</v>
      </c>
      <c r="S146" s="42">
        <v>985.6755839205435</v>
      </c>
      <c r="T146" s="42">
        <v>809.1055839205436</v>
      </c>
      <c r="U146" s="42">
        <v>828.6155839205436</v>
      </c>
      <c r="V146" s="42">
        <v>842.6855839205435</v>
      </c>
      <c r="W146" s="42">
        <v>863.5655839205435</v>
      </c>
      <c r="X146" s="42">
        <v>878.5155839205436</v>
      </c>
      <c r="Y146" s="42">
        <v>795.4255839205435</v>
      </c>
    </row>
    <row r="147" spans="1:25" ht="15.75" customHeight="1">
      <c r="A147" s="41">
        <f t="shared" si="3"/>
        <v>43107</v>
      </c>
      <c r="B147" s="42">
        <v>708.8255839205436</v>
      </c>
      <c r="C147" s="42">
        <v>753.4955839205436</v>
      </c>
      <c r="D147" s="42">
        <v>802.8255839205436</v>
      </c>
      <c r="E147" s="42">
        <v>836.0155839205436</v>
      </c>
      <c r="F147" s="42">
        <v>851.2655839205436</v>
      </c>
      <c r="G147" s="42">
        <v>851.1655839205436</v>
      </c>
      <c r="H147" s="42">
        <v>777.1955839205436</v>
      </c>
      <c r="I147" s="42">
        <v>764.5355839205436</v>
      </c>
      <c r="J147" s="42">
        <v>873.8655839205436</v>
      </c>
      <c r="K147" s="42">
        <v>815.3755839205436</v>
      </c>
      <c r="L147" s="42">
        <v>770.8855839205436</v>
      </c>
      <c r="M147" s="42">
        <v>745.7355839205436</v>
      </c>
      <c r="N147" s="42">
        <v>725.6655839205436</v>
      </c>
      <c r="O147" s="42">
        <v>717.8155839205435</v>
      </c>
      <c r="P147" s="42">
        <v>736.3055839205435</v>
      </c>
      <c r="Q147" s="42">
        <v>727.8455839205436</v>
      </c>
      <c r="R147" s="42">
        <v>791.5355839205436</v>
      </c>
      <c r="S147" s="42">
        <v>961.2355839205436</v>
      </c>
      <c r="T147" s="42">
        <v>816.0055839205436</v>
      </c>
      <c r="U147" s="42">
        <v>836.7655839205436</v>
      </c>
      <c r="V147" s="42">
        <v>850.9055839205436</v>
      </c>
      <c r="W147" s="42">
        <v>878.1155839205436</v>
      </c>
      <c r="X147" s="42">
        <v>856.2155839205436</v>
      </c>
      <c r="Y147" s="42">
        <v>773.4755839205436</v>
      </c>
    </row>
    <row r="148" spans="1:25" ht="15.75" customHeight="1">
      <c r="A148" s="41">
        <f t="shared" si="3"/>
        <v>43108</v>
      </c>
      <c r="B148" s="42">
        <v>708.3855839205436</v>
      </c>
      <c r="C148" s="42">
        <v>751.2355839205436</v>
      </c>
      <c r="D148" s="42">
        <v>800.2155839205436</v>
      </c>
      <c r="E148" s="42">
        <v>836.4155839205436</v>
      </c>
      <c r="F148" s="42">
        <v>850.8655839205436</v>
      </c>
      <c r="G148" s="42">
        <v>851.0655839205435</v>
      </c>
      <c r="H148" s="42">
        <v>780.3355839205436</v>
      </c>
      <c r="I148" s="42">
        <v>767.6455839205436</v>
      </c>
      <c r="J148" s="42">
        <v>872.9455839205436</v>
      </c>
      <c r="K148" s="42">
        <v>825.2255839205436</v>
      </c>
      <c r="L148" s="42">
        <v>771.5855839205436</v>
      </c>
      <c r="M148" s="42">
        <v>745.1255839205436</v>
      </c>
      <c r="N148" s="42">
        <v>726.0055839205436</v>
      </c>
      <c r="O148" s="42">
        <v>719.9755839205436</v>
      </c>
      <c r="P148" s="42">
        <v>738.1755839205435</v>
      </c>
      <c r="Q148" s="42">
        <v>729.5155839205436</v>
      </c>
      <c r="R148" s="42">
        <v>796.5155839205436</v>
      </c>
      <c r="S148" s="42">
        <v>974.9155839205436</v>
      </c>
      <c r="T148" s="42">
        <v>819.9455839205436</v>
      </c>
      <c r="U148" s="42">
        <v>841.0455839205435</v>
      </c>
      <c r="V148" s="42">
        <v>855.9555839205436</v>
      </c>
      <c r="W148" s="42">
        <v>880.2055839205436</v>
      </c>
      <c r="X148" s="42">
        <v>868.6955839205436</v>
      </c>
      <c r="Y148" s="42">
        <v>778.1555839205436</v>
      </c>
    </row>
    <row r="149" spans="1:25" ht="15.75" customHeight="1">
      <c r="A149" s="41">
        <f t="shared" si="3"/>
        <v>43109</v>
      </c>
      <c r="B149" s="42">
        <v>703.0455839205435</v>
      </c>
      <c r="C149" s="42">
        <v>766.4655839205436</v>
      </c>
      <c r="D149" s="42">
        <v>810.8955839205436</v>
      </c>
      <c r="E149" s="42">
        <v>842.6755839205435</v>
      </c>
      <c r="F149" s="42">
        <v>854.6955839205436</v>
      </c>
      <c r="G149" s="42">
        <v>778.3555839205436</v>
      </c>
      <c r="H149" s="42">
        <v>731.4455839205436</v>
      </c>
      <c r="I149" s="42">
        <v>757.1355839205436</v>
      </c>
      <c r="J149" s="42">
        <v>759.8755839205436</v>
      </c>
      <c r="K149" s="42">
        <v>731.1255839205436</v>
      </c>
      <c r="L149" s="42">
        <v>724.3555839205436</v>
      </c>
      <c r="M149" s="42">
        <v>771.0955839205436</v>
      </c>
      <c r="N149" s="42">
        <v>787.6855839205435</v>
      </c>
      <c r="O149" s="42">
        <v>800.8855839205436</v>
      </c>
      <c r="P149" s="42">
        <v>801.3655839205436</v>
      </c>
      <c r="Q149" s="42">
        <v>770.4055839205436</v>
      </c>
      <c r="R149" s="42">
        <v>824.5255839205436</v>
      </c>
      <c r="S149" s="42">
        <v>963.8255839205436</v>
      </c>
      <c r="T149" s="42">
        <v>833.3655839205436</v>
      </c>
      <c r="U149" s="42">
        <v>879.9855839205436</v>
      </c>
      <c r="V149" s="42">
        <v>897.0055839205436</v>
      </c>
      <c r="W149" s="42">
        <v>911.3555839205436</v>
      </c>
      <c r="X149" s="42">
        <v>828.1055839205436</v>
      </c>
      <c r="Y149" s="42">
        <v>736.2055839205436</v>
      </c>
    </row>
    <row r="150" spans="1:25" ht="15.75" customHeight="1">
      <c r="A150" s="41">
        <f t="shared" si="3"/>
        <v>43110</v>
      </c>
      <c r="B150" s="42">
        <v>682.1755839205435</v>
      </c>
      <c r="C150" s="42">
        <v>735.8855839205436</v>
      </c>
      <c r="D150" s="42">
        <v>781.7655839205436</v>
      </c>
      <c r="E150" s="42">
        <v>810.6255839205436</v>
      </c>
      <c r="F150" s="42">
        <v>821.4955839205436</v>
      </c>
      <c r="G150" s="42">
        <v>746.1755839205435</v>
      </c>
      <c r="H150" s="42">
        <v>705.6555839205436</v>
      </c>
      <c r="I150" s="42">
        <v>817.7555839205436</v>
      </c>
      <c r="J150" s="42">
        <v>718.6755839205435</v>
      </c>
      <c r="K150" s="42">
        <v>700.7855839205436</v>
      </c>
      <c r="L150" s="42">
        <v>712.5455839205435</v>
      </c>
      <c r="M150" s="42">
        <v>731.7055839205436</v>
      </c>
      <c r="N150" s="42">
        <v>744.9555839205436</v>
      </c>
      <c r="O150" s="42">
        <v>760.2755839205436</v>
      </c>
      <c r="P150" s="42">
        <v>760.9555839205436</v>
      </c>
      <c r="Q150" s="42">
        <v>731.4855839205436</v>
      </c>
      <c r="R150" s="42">
        <v>883.5755839205436</v>
      </c>
      <c r="S150" s="42">
        <v>1010.7855839205436</v>
      </c>
      <c r="T150" s="42">
        <v>780.7855839205436</v>
      </c>
      <c r="U150" s="42">
        <v>818.9555839205436</v>
      </c>
      <c r="V150" s="42">
        <v>832.6555839205436</v>
      </c>
      <c r="W150" s="42">
        <v>846.5855839205436</v>
      </c>
      <c r="X150" s="42">
        <v>884.1055839205436</v>
      </c>
      <c r="Y150" s="42">
        <v>780.1055839205436</v>
      </c>
    </row>
    <row r="151" spans="1:25" ht="15.75" customHeight="1">
      <c r="A151" s="41">
        <f t="shared" si="3"/>
        <v>43111</v>
      </c>
      <c r="B151" s="42">
        <v>689.7055839205436</v>
      </c>
      <c r="C151" s="42">
        <v>739.2755839205436</v>
      </c>
      <c r="D151" s="42">
        <v>784.6155839205436</v>
      </c>
      <c r="E151" s="42">
        <v>812.6055839205436</v>
      </c>
      <c r="F151" s="42">
        <v>826.1755839205435</v>
      </c>
      <c r="G151" s="42">
        <v>752.7055839205436</v>
      </c>
      <c r="H151" s="42">
        <v>692.5255839205436</v>
      </c>
      <c r="I151" s="42">
        <v>826.1155839205436</v>
      </c>
      <c r="J151" s="42">
        <v>732.8355839205436</v>
      </c>
      <c r="K151" s="42">
        <v>701.6155839205436</v>
      </c>
      <c r="L151" s="42">
        <v>714.8455839205436</v>
      </c>
      <c r="M151" s="42">
        <v>729.8455839205436</v>
      </c>
      <c r="N151" s="42">
        <v>742.7355839205436</v>
      </c>
      <c r="O151" s="42">
        <v>740.2555839205436</v>
      </c>
      <c r="P151" s="42">
        <v>736.2555839205436</v>
      </c>
      <c r="Q151" s="42">
        <v>737.6255839205436</v>
      </c>
      <c r="R151" s="42">
        <v>877.5455839205435</v>
      </c>
      <c r="S151" s="42">
        <v>1023.1355839205436</v>
      </c>
      <c r="T151" s="42">
        <v>747.5755839205436</v>
      </c>
      <c r="U151" s="42">
        <v>760.2955839205435</v>
      </c>
      <c r="V151" s="42">
        <v>774.9255839205435</v>
      </c>
      <c r="W151" s="42">
        <v>804.2555839205436</v>
      </c>
      <c r="X151" s="42">
        <v>901.4455839205436</v>
      </c>
      <c r="Y151" s="42">
        <v>800.9755839205436</v>
      </c>
    </row>
    <row r="152" spans="1:25" ht="15.75" customHeight="1">
      <c r="A152" s="41">
        <f t="shared" si="3"/>
        <v>43112</v>
      </c>
      <c r="B152" s="42">
        <v>705.4355839205435</v>
      </c>
      <c r="C152" s="42">
        <v>725.3855839205436</v>
      </c>
      <c r="D152" s="42">
        <v>773.3255839205436</v>
      </c>
      <c r="E152" s="42">
        <v>806.4655839205436</v>
      </c>
      <c r="F152" s="42">
        <v>824.3355839205436</v>
      </c>
      <c r="G152" s="42">
        <v>818.8555839205436</v>
      </c>
      <c r="H152" s="42">
        <v>705.9055839205436</v>
      </c>
      <c r="I152" s="42">
        <v>841.9155839205436</v>
      </c>
      <c r="J152" s="42">
        <v>752.8455839205436</v>
      </c>
      <c r="K152" s="42">
        <v>732.8755839205436</v>
      </c>
      <c r="L152" s="42">
        <v>713.0155839205436</v>
      </c>
      <c r="M152" s="42">
        <v>720.5955839205436</v>
      </c>
      <c r="N152" s="42">
        <v>716.7255839205436</v>
      </c>
      <c r="O152" s="42">
        <v>751.4255839205435</v>
      </c>
      <c r="P152" s="42">
        <v>776.1355839205436</v>
      </c>
      <c r="Q152" s="42">
        <v>766.0155839205436</v>
      </c>
      <c r="R152" s="42">
        <v>847.2455839205436</v>
      </c>
      <c r="S152" s="42">
        <v>973.3855839205436</v>
      </c>
      <c r="T152" s="42">
        <v>729.8955839205436</v>
      </c>
      <c r="U152" s="42">
        <v>740.2755839205436</v>
      </c>
      <c r="V152" s="42">
        <v>752.7155839205436</v>
      </c>
      <c r="W152" s="42">
        <v>775.5355839205436</v>
      </c>
      <c r="X152" s="42">
        <v>924.2855839205436</v>
      </c>
      <c r="Y152" s="42">
        <v>835.3455839205436</v>
      </c>
    </row>
    <row r="153" spans="1:25" ht="15.75" customHeight="1">
      <c r="A153" s="41">
        <f t="shared" si="3"/>
        <v>43113</v>
      </c>
      <c r="B153" s="42">
        <v>711.3055839205435</v>
      </c>
      <c r="C153" s="42">
        <v>707.2055839205436</v>
      </c>
      <c r="D153" s="42">
        <v>745.0155839205436</v>
      </c>
      <c r="E153" s="42">
        <v>779.1155839205436</v>
      </c>
      <c r="F153" s="42">
        <v>794.1155839205436</v>
      </c>
      <c r="G153" s="42">
        <v>790.3855839205436</v>
      </c>
      <c r="H153" s="42">
        <v>716.5455839205435</v>
      </c>
      <c r="I153" s="42">
        <v>735.6555839205436</v>
      </c>
      <c r="J153" s="42">
        <v>802.9255839205435</v>
      </c>
      <c r="K153" s="42">
        <v>735.6855839205435</v>
      </c>
      <c r="L153" s="42">
        <v>730.5455839205435</v>
      </c>
      <c r="M153" s="42">
        <v>730.0255839205436</v>
      </c>
      <c r="N153" s="42">
        <v>729.2855839205436</v>
      </c>
      <c r="O153" s="42">
        <v>729.5555839205435</v>
      </c>
      <c r="P153" s="42">
        <v>731.8955839205436</v>
      </c>
      <c r="Q153" s="42">
        <v>729.5555839205435</v>
      </c>
      <c r="R153" s="42">
        <v>739.9555839205436</v>
      </c>
      <c r="S153" s="42">
        <v>977.2255839205436</v>
      </c>
      <c r="T153" s="42">
        <v>754.1155839205436</v>
      </c>
      <c r="U153" s="42">
        <v>759.4955839205436</v>
      </c>
      <c r="V153" s="42">
        <v>749.9855839205436</v>
      </c>
      <c r="W153" s="42">
        <v>741.4755839205436</v>
      </c>
      <c r="X153" s="42">
        <v>961.7555839205436</v>
      </c>
      <c r="Y153" s="42">
        <v>853.3155839205435</v>
      </c>
    </row>
    <row r="154" spans="1:25" ht="15.75" customHeight="1">
      <c r="A154" s="41">
        <f t="shared" si="3"/>
        <v>43114</v>
      </c>
      <c r="B154" s="42">
        <v>749.7255839205436</v>
      </c>
      <c r="C154" s="42">
        <v>709.5455839205435</v>
      </c>
      <c r="D154" s="42">
        <v>730.5155839205436</v>
      </c>
      <c r="E154" s="42">
        <v>756.4155839205436</v>
      </c>
      <c r="F154" s="42">
        <v>770.3355839205436</v>
      </c>
      <c r="G154" s="42">
        <v>763.5755839205436</v>
      </c>
      <c r="H154" s="42">
        <v>710.6455839205436</v>
      </c>
      <c r="I154" s="42">
        <v>711.5955839205436</v>
      </c>
      <c r="J154" s="42">
        <v>765.0855839205436</v>
      </c>
      <c r="K154" s="42">
        <v>734.1655839205436</v>
      </c>
      <c r="L154" s="42">
        <v>725.4855839205436</v>
      </c>
      <c r="M154" s="42">
        <v>710.8955839205436</v>
      </c>
      <c r="N154" s="42">
        <v>705.6455839205436</v>
      </c>
      <c r="O154" s="42">
        <v>705.0855839205436</v>
      </c>
      <c r="P154" s="42">
        <v>710.6755839205435</v>
      </c>
      <c r="Q154" s="42">
        <v>751.9155839205436</v>
      </c>
      <c r="R154" s="42">
        <v>894.5855839205436</v>
      </c>
      <c r="S154" s="42">
        <v>1037.9755839205436</v>
      </c>
      <c r="T154" s="42">
        <v>844.3755839205436</v>
      </c>
      <c r="U154" s="42">
        <v>841.1655839205436</v>
      </c>
      <c r="V154" s="42">
        <v>820.2855839205436</v>
      </c>
      <c r="W154" s="42">
        <v>763.5255839205436</v>
      </c>
      <c r="X154" s="42">
        <v>974.3455839205436</v>
      </c>
      <c r="Y154" s="42">
        <v>862.8955839205436</v>
      </c>
    </row>
    <row r="155" spans="1:25" ht="15.75" customHeight="1">
      <c r="A155" s="41">
        <f t="shared" si="3"/>
        <v>43115</v>
      </c>
      <c r="B155" s="42">
        <v>744.6555839205436</v>
      </c>
      <c r="C155" s="42">
        <v>703.9955839205436</v>
      </c>
      <c r="D155" s="42">
        <v>711.4355839205435</v>
      </c>
      <c r="E155" s="42">
        <v>730.0755839205436</v>
      </c>
      <c r="F155" s="42">
        <v>742.9055839205436</v>
      </c>
      <c r="G155" s="42">
        <v>726.8655839205436</v>
      </c>
      <c r="H155" s="42">
        <v>821.4455839205436</v>
      </c>
      <c r="I155" s="42">
        <v>934.0355839205436</v>
      </c>
      <c r="J155" s="42">
        <v>701.2655839205436</v>
      </c>
      <c r="K155" s="42">
        <v>721.4955839205436</v>
      </c>
      <c r="L155" s="42">
        <v>719.2555839205436</v>
      </c>
      <c r="M155" s="42">
        <v>721.2555839205436</v>
      </c>
      <c r="N155" s="42">
        <v>720.6255839205436</v>
      </c>
      <c r="O155" s="42">
        <v>713.0155839205436</v>
      </c>
      <c r="P155" s="42">
        <v>722.5755839205436</v>
      </c>
      <c r="Q155" s="42">
        <v>710.5455839205435</v>
      </c>
      <c r="R155" s="42">
        <v>850.3755839205436</v>
      </c>
      <c r="S155" s="42">
        <v>991.9155839205436</v>
      </c>
      <c r="T155" s="42">
        <v>764.5155839205436</v>
      </c>
      <c r="U155" s="42">
        <v>773.6455839205436</v>
      </c>
      <c r="V155" s="42">
        <v>743.9255839205435</v>
      </c>
      <c r="W155" s="42">
        <v>748.8555839205436</v>
      </c>
      <c r="X155" s="42">
        <v>917.3255839205436</v>
      </c>
      <c r="Y155" s="42">
        <v>822.6855839205435</v>
      </c>
    </row>
    <row r="156" spans="1:25" ht="15.75" customHeight="1">
      <c r="A156" s="41">
        <f t="shared" si="3"/>
        <v>43116</v>
      </c>
      <c r="B156" s="42">
        <v>747.4755839205436</v>
      </c>
      <c r="C156" s="42">
        <v>706.4255839205435</v>
      </c>
      <c r="D156" s="42">
        <v>704.5255839205436</v>
      </c>
      <c r="E156" s="42">
        <v>730.1055839205436</v>
      </c>
      <c r="F156" s="42">
        <v>742.9055839205436</v>
      </c>
      <c r="G156" s="42">
        <v>731.4555839205436</v>
      </c>
      <c r="H156" s="42">
        <v>819.8255839205436</v>
      </c>
      <c r="I156" s="42">
        <v>951.8155839205435</v>
      </c>
      <c r="J156" s="42">
        <v>705.6655839205436</v>
      </c>
      <c r="K156" s="42">
        <v>722.4755839205436</v>
      </c>
      <c r="L156" s="42">
        <v>722.4055839205436</v>
      </c>
      <c r="M156" s="42">
        <v>722.7955839205435</v>
      </c>
      <c r="N156" s="42">
        <v>721.3555839205436</v>
      </c>
      <c r="O156" s="42">
        <v>714.1255839205436</v>
      </c>
      <c r="P156" s="42">
        <v>721.0755839205436</v>
      </c>
      <c r="Q156" s="42">
        <v>716.7755839205436</v>
      </c>
      <c r="R156" s="42">
        <v>849.3955839205436</v>
      </c>
      <c r="S156" s="42">
        <v>1000.0355839205436</v>
      </c>
      <c r="T156" s="42">
        <v>762.3455839205436</v>
      </c>
      <c r="U156" s="42">
        <v>762.8255839205436</v>
      </c>
      <c r="V156" s="42">
        <v>738.8755839205436</v>
      </c>
      <c r="W156" s="42">
        <v>757.0655839205435</v>
      </c>
      <c r="X156" s="42">
        <v>915.3755839205436</v>
      </c>
      <c r="Y156" s="42">
        <v>828.8355839205436</v>
      </c>
    </row>
    <row r="157" spans="1:25" ht="15.75" customHeight="1">
      <c r="A157" s="41">
        <f t="shared" si="3"/>
        <v>43117</v>
      </c>
      <c r="B157" s="42">
        <v>729.3655839205436</v>
      </c>
      <c r="C157" s="42">
        <v>710.3555839205436</v>
      </c>
      <c r="D157" s="42">
        <v>732.2455839205436</v>
      </c>
      <c r="E157" s="42">
        <v>753.4955839205436</v>
      </c>
      <c r="F157" s="42">
        <v>761.6355839205436</v>
      </c>
      <c r="G157" s="42">
        <v>755.1655839205436</v>
      </c>
      <c r="H157" s="42">
        <v>795.0755839205436</v>
      </c>
      <c r="I157" s="42">
        <v>922.0955839205436</v>
      </c>
      <c r="J157" s="42">
        <v>716.8355839205436</v>
      </c>
      <c r="K157" s="42">
        <v>713.9255839205435</v>
      </c>
      <c r="L157" s="42">
        <v>791.8355839205436</v>
      </c>
      <c r="M157" s="42">
        <v>817.3855839205436</v>
      </c>
      <c r="N157" s="42">
        <v>843.4455839205436</v>
      </c>
      <c r="O157" s="42">
        <v>821.6955839205436</v>
      </c>
      <c r="P157" s="42">
        <v>797.2755839205436</v>
      </c>
      <c r="Q157" s="42">
        <v>826.5455839205435</v>
      </c>
      <c r="R157" s="42">
        <v>918.6355839205436</v>
      </c>
      <c r="S157" s="42">
        <v>1071.5655839205435</v>
      </c>
      <c r="T157" s="42">
        <v>786.6255839205436</v>
      </c>
      <c r="U157" s="42">
        <v>788.1355839205436</v>
      </c>
      <c r="V157" s="42">
        <v>790.4255839205435</v>
      </c>
      <c r="W157" s="42">
        <v>741.0355839205436</v>
      </c>
      <c r="X157" s="42">
        <v>986.9155839205436</v>
      </c>
      <c r="Y157" s="42">
        <v>874.1955839205436</v>
      </c>
    </row>
    <row r="158" spans="1:25" ht="15.75" customHeight="1">
      <c r="A158" s="41">
        <f t="shared" si="3"/>
        <v>43118</v>
      </c>
      <c r="B158" s="42">
        <v>733.9655839205436</v>
      </c>
      <c r="C158" s="42">
        <v>689.7855839205436</v>
      </c>
      <c r="D158" s="42">
        <v>722.1555839205436</v>
      </c>
      <c r="E158" s="42">
        <v>747.9855839205436</v>
      </c>
      <c r="F158" s="42">
        <v>757.0855839205436</v>
      </c>
      <c r="G158" s="42">
        <v>765.1455839205436</v>
      </c>
      <c r="H158" s="42">
        <v>835.4355839205435</v>
      </c>
      <c r="I158" s="42">
        <v>1023.3455839205436</v>
      </c>
      <c r="J158" s="42">
        <v>737.1155839205436</v>
      </c>
      <c r="K158" s="42">
        <v>748.1555839205436</v>
      </c>
      <c r="L158" s="42">
        <v>793.3155839205435</v>
      </c>
      <c r="M158" s="42">
        <v>792.9555839205436</v>
      </c>
      <c r="N158" s="42">
        <v>856.0355839205436</v>
      </c>
      <c r="O158" s="42">
        <v>814.6555839205436</v>
      </c>
      <c r="P158" s="42">
        <v>766.3255839205436</v>
      </c>
      <c r="Q158" s="42">
        <v>819.3355839205436</v>
      </c>
      <c r="R158" s="42">
        <v>954.7955839205435</v>
      </c>
      <c r="S158" s="42">
        <v>1012.6855839205435</v>
      </c>
      <c r="T158" s="42">
        <v>752.8555839205436</v>
      </c>
      <c r="U158" s="42">
        <v>754.4655839205436</v>
      </c>
      <c r="V158" s="42">
        <v>751.9955839205436</v>
      </c>
      <c r="W158" s="42">
        <v>766.6255839205436</v>
      </c>
      <c r="X158" s="42">
        <v>959.9455839205436</v>
      </c>
      <c r="Y158" s="42">
        <v>770.5755839205436</v>
      </c>
    </row>
    <row r="159" spans="1:25" ht="15.75" customHeight="1">
      <c r="A159" s="41">
        <f t="shared" si="3"/>
        <v>43119</v>
      </c>
      <c r="B159" s="42">
        <v>684.6155839205436</v>
      </c>
      <c r="C159" s="42">
        <v>690.9655839205436</v>
      </c>
      <c r="D159" s="42">
        <v>715.8855839205436</v>
      </c>
      <c r="E159" s="42">
        <v>740.3055839205435</v>
      </c>
      <c r="F159" s="42">
        <v>754.1355839205436</v>
      </c>
      <c r="G159" s="42">
        <v>749.6655839205436</v>
      </c>
      <c r="H159" s="42">
        <v>756.2355839205436</v>
      </c>
      <c r="I159" s="42">
        <v>945.8255839205436</v>
      </c>
      <c r="J159" s="42">
        <v>703.9355839205435</v>
      </c>
      <c r="K159" s="42">
        <v>733.9855839205436</v>
      </c>
      <c r="L159" s="42">
        <v>775.5955839205436</v>
      </c>
      <c r="M159" s="42">
        <v>766.0755839205436</v>
      </c>
      <c r="N159" s="42">
        <v>738.6255839205436</v>
      </c>
      <c r="O159" s="42">
        <v>704.2655839205436</v>
      </c>
      <c r="P159" s="42">
        <v>702.8555839205436</v>
      </c>
      <c r="Q159" s="42">
        <v>783.4155839205436</v>
      </c>
      <c r="R159" s="42">
        <v>827.5755839205436</v>
      </c>
      <c r="S159" s="42">
        <v>1000.5155839205436</v>
      </c>
      <c r="T159" s="42">
        <v>768.2655839205436</v>
      </c>
      <c r="U159" s="42">
        <v>761.4455839205436</v>
      </c>
      <c r="V159" s="42">
        <v>761.2855839205436</v>
      </c>
      <c r="W159" s="42">
        <v>782.8455839205436</v>
      </c>
      <c r="X159" s="42">
        <v>947.6655839205436</v>
      </c>
      <c r="Y159" s="42">
        <v>846.9655839205436</v>
      </c>
    </row>
    <row r="160" spans="1:25" ht="15.75" customHeight="1">
      <c r="A160" s="41">
        <f t="shared" si="3"/>
        <v>43120</v>
      </c>
      <c r="B160" s="42">
        <v>782.1555839205436</v>
      </c>
      <c r="C160" s="42">
        <v>702.7855839205436</v>
      </c>
      <c r="D160" s="42">
        <v>732.5755839205436</v>
      </c>
      <c r="E160" s="42">
        <v>752.7755839205436</v>
      </c>
      <c r="F160" s="42">
        <v>769.3955839205436</v>
      </c>
      <c r="G160" s="42">
        <v>755.3555839205436</v>
      </c>
      <c r="H160" s="42">
        <v>703.0855839205436</v>
      </c>
      <c r="I160" s="42">
        <v>763.8455839205436</v>
      </c>
      <c r="J160" s="42">
        <v>765.9055839205436</v>
      </c>
      <c r="K160" s="42">
        <v>736.8255839205436</v>
      </c>
      <c r="L160" s="42">
        <v>742.3155839205435</v>
      </c>
      <c r="M160" s="42">
        <v>735.0555839205435</v>
      </c>
      <c r="N160" s="42">
        <v>741.0455839205435</v>
      </c>
      <c r="O160" s="42">
        <v>731.6555839205436</v>
      </c>
      <c r="P160" s="42">
        <v>749.7555839205436</v>
      </c>
      <c r="Q160" s="42">
        <v>741.9855839205436</v>
      </c>
      <c r="R160" s="42">
        <v>803.6455839205436</v>
      </c>
      <c r="S160" s="42">
        <v>975.6655839205436</v>
      </c>
      <c r="T160" s="42">
        <v>787.4255839205435</v>
      </c>
      <c r="U160" s="42">
        <v>814.0455839205435</v>
      </c>
      <c r="V160" s="42">
        <v>814.0455839205435</v>
      </c>
      <c r="W160" s="42">
        <v>835.5455839205435</v>
      </c>
      <c r="X160" s="42">
        <v>1016.1455839205436</v>
      </c>
      <c r="Y160" s="42">
        <v>874.3355839205436</v>
      </c>
    </row>
    <row r="161" spans="1:25" ht="15.75" customHeight="1">
      <c r="A161" s="41">
        <f t="shared" si="3"/>
        <v>43121</v>
      </c>
      <c r="B161" s="42">
        <v>749.0755839205436</v>
      </c>
      <c r="C161" s="42">
        <v>698.4555839205436</v>
      </c>
      <c r="D161" s="42">
        <v>723.0955839205436</v>
      </c>
      <c r="E161" s="42">
        <v>742.6255839205436</v>
      </c>
      <c r="F161" s="42">
        <v>761.0755839205436</v>
      </c>
      <c r="G161" s="42">
        <v>751.7655839205436</v>
      </c>
      <c r="H161" s="42">
        <v>703.9555839205436</v>
      </c>
      <c r="I161" s="42">
        <v>774.1755839205435</v>
      </c>
      <c r="J161" s="42">
        <v>734.1855839205435</v>
      </c>
      <c r="K161" s="42">
        <v>712.1355839205436</v>
      </c>
      <c r="L161" s="42">
        <v>771.9855839205436</v>
      </c>
      <c r="M161" s="42">
        <v>739.3255839205436</v>
      </c>
      <c r="N161" s="42">
        <v>744.8355839205436</v>
      </c>
      <c r="O161" s="42">
        <v>735.0755839205436</v>
      </c>
      <c r="P161" s="42">
        <v>752.5555839205435</v>
      </c>
      <c r="Q161" s="42">
        <v>744.7355839205436</v>
      </c>
      <c r="R161" s="42">
        <v>810.2955839205435</v>
      </c>
      <c r="S161" s="42">
        <v>968.0355839205436</v>
      </c>
      <c r="T161" s="42">
        <v>777.5055839205436</v>
      </c>
      <c r="U161" s="42">
        <v>780.8955839205436</v>
      </c>
      <c r="V161" s="42">
        <v>815.5455839205435</v>
      </c>
      <c r="W161" s="42">
        <v>836.8655839205436</v>
      </c>
      <c r="X161" s="42">
        <v>1040.6555839205434</v>
      </c>
      <c r="Y161" s="42">
        <v>811.9755839205436</v>
      </c>
    </row>
    <row r="162" spans="1:25" ht="15.75" customHeight="1">
      <c r="A162" s="41">
        <f t="shared" si="3"/>
        <v>43122</v>
      </c>
      <c r="B162" s="42">
        <v>690.6655839205436</v>
      </c>
      <c r="C162" s="42">
        <v>713.3255839205436</v>
      </c>
      <c r="D162" s="42">
        <v>758.7455839205436</v>
      </c>
      <c r="E162" s="42">
        <v>782.8955839205436</v>
      </c>
      <c r="F162" s="42">
        <v>794.9055839205436</v>
      </c>
      <c r="G162" s="42">
        <v>781.4155839205436</v>
      </c>
      <c r="H162" s="42">
        <v>696.7955839205435</v>
      </c>
      <c r="I162" s="42">
        <v>929.8455839205436</v>
      </c>
      <c r="J162" s="42">
        <v>726.7555839205436</v>
      </c>
      <c r="K162" s="42">
        <v>708.4255839205435</v>
      </c>
      <c r="L162" s="42">
        <v>717.9455839205436</v>
      </c>
      <c r="M162" s="42">
        <v>737.5255839205436</v>
      </c>
      <c r="N162" s="42">
        <v>756.9855839205436</v>
      </c>
      <c r="O162" s="42">
        <v>751.4855839205436</v>
      </c>
      <c r="P162" s="42">
        <v>730.8355839205436</v>
      </c>
      <c r="Q162" s="42">
        <v>769.8955839205436</v>
      </c>
      <c r="R162" s="42">
        <v>836.8255839205436</v>
      </c>
      <c r="S162" s="42">
        <v>1014.1655839205436</v>
      </c>
      <c r="T162" s="42">
        <v>751.8155839205435</v>
      </c>
      <c r="U162" s="42">
        <v>747.8655839205436</v>
      </c>
      <c r="V162" s="42">
        <v>753.8755839205436</v>
      </c>
      <c r="W162" s="42">
        <v>781.7755839205436</v>
      </c>
      <c r="X162" s="42">
        <v>900.8455839205436</v>
      </c>
      <c r="Y162" s="42">
        <v>800.9755839205436</v>
      </c>
    </row>
    <row r="163" spans="1:25" ht="15.75" customHeight="1">
      <c r="A163" s="41">
        <f t="shared" si="3"/>
        <v>43123</v>
      </c>
      <c r="B163" s="42">
        <v>677.7755839205436</v>
      </c>
      <c r="C163" s="42">
        <v>702.0355839205436</v>
      </c>
      <c r="D163" s="42">
        <v>748.9055839205436</v>
      </c>
      <c r="E163" s="42">
        <v>773.0655839205435</v>
      </c>
      <c r="F163" s="42">
        <v>785.1655839205436</v>
      </c>
      <c r="G163" s="42">
        <v>780.4655839205436</v>
      </c>
      <c r="H163" s="42">
        <v>700.5755839205436</v>
      </c>
      <c r="I163" s="42">
        <v>922.5255839205436</v>
      </c>
      <c r="J163" s="42">
        <v>716.6455839205436</v>
      </c>
      <c r="K163" s="42">
        <v>715.1755839205435</v>
      </c>
      <c r="L163" s="42">
        <v>745.3255839205436</v>
      </c>
      <c r="M163" s="42">
        <v>770.9155839205436</v>
      </c>
      <c r="N163" s="42">
        <v>797.8255839205436</v>
      </c>
      <c r="O163" s="42">
        <v>791.7555839205436</v>
      </c>
      <c r="P163" s="42">
        <v>758.4355839205435</v>
      </c>
      <c r="Q163" s="42">
        <v>807.8255839205436</v>
      </c>
      <c r="R163" s="42">
        <v>838.0255839205436</v>
      </c>
      <c r="S163" s="42">
        <v>1047.6255839205435</v>
      </c>
      <c r="T163" s="42">
        <v>750.7355839205436</v>
      </c>
      <c r="U163" s="42">
        <v>759.7855839205436</v>
      </c>
      <c r="V163" s="42">
        <v>790.9755839205436</v>
      </c>
      <c r="W163" s="42">
        <v>812.0355839205436</v>
      </c>
      <c r="X163" s="42">
        <v>952.5155839205436</v>
      </c>
      <c r="Y163" s="42">
        <v>800.4755839205436</v>
      </c>
    </row>
    <row r="164" spans="1:25" ht="15.75" customHeight="1">
      <c r="A164" s="41">
        <f t="shared" si="3"/>
        <v>43124</v>
      </c>
      <c r="B164" s="42">
        <v>703.8255839205436</v>
      </c>
      <c r="C164" s="42">
        <v>683.9455839205436</v>
      </c>
      <c r="D164" s="42">
        <v>716.6055839205436</v>
      </c>
      <c r="E164" s="42">
        <v>746.7755839205436</v>
      </c>
      <c r="F164" s="42">
        <v>765.9655839205436</v>
      </c>
      <c r="G164" s="42">
        <v>759.8155839205435</v>
      </c>
      <c r="H164" s="42">
        <v>732.6855839205435</v>
      </c>
      <c r="I164" s="42">
        <v>932.2855839205436</v>
      </c>
      <c r="J164" s="42">
        <v>714.1255839205436</v>
      </c>
      <c r="K164" s="42">
        <v>700.1555839205436</v>
      </c>
      <c r="L164" s="42">
        <v>748.5255839205436</v>
      </c>
      <c r="M164" s="42">
        <v>761.1855839205435</v>
      </c>
      <c r="N164" s="42">
        <v>756.0955839205436</v>
      </c>
      <c r="O164" s="42">
        <v>719.1855839205435</v>
      </c>
      <c r="P164" s="42">
        <v>724.1555839205436</v>
      </c>
      <c r="Q164" s="42">
        <v>707.7255839205436</v>
      </c>
      <c r="R164" s="42">
        <v>804.9955839205436</v>
      </c>
      <c r="S164" s="42">
        <v>992.4955839205436</v>
      </c>
      <c r="T164" s="42">
        <v>769.3155839205435</v>
      </c>
      <c r="U164" s="42">
        <v>782.0255839205436</v>
      </c>
      <c r="V164" s="42">
        <v>778.8355839205436</v>
      </c>
      <c r="W164" s="42">
        <v>787.4355839205435</v>
      </c>
      <c r="X164" s="42">
        <v>887.5255839205436</v>
      </c>
      <c r="Y164" s="42">
        <v>770.3655839205436</v>
      </c>
    </row>
    <row r="165" spans="1:25" ht="15.75" customHeight="1">
      <c r="A165" s="41">
        <f t="shared" si="3"/>
        <v>43125</v>
      </c>
      <c r="B165" s="42">
        <v>698.2955839205435</v>
      </c>
      <c r="C165" s="42">
        <v>690.7955839205435</v>
      </c>
      <c r="D165" s="42">
        <v>731.6355839205436</v>
      </c>
      <c r="E165" s="42">
        <v>757.6155839205436</v>
      </c>
      <c r="F165" s="42">
        <v>764.5255839205436</v>
      </c>
      <c r="G165" s="42">
        <v>755.8855839205436</v>
      </c>
      <c r="H165" s="42">
        <v>740.7655839205436</v>
      </c>
      <c r="I165" s="42">
        <v>900.0555839205435</v>
      </c>
      <c r="J165" s="42">
        <v>703.7255839205436</v>
      </c>
      <c r="K165" s="42">
        <v>815.5555839205435</v>
      </c>
      <c r="L165" s="42">
        <v>865.5955839205436</v>
      </c>
      <c r="M165" s="42">
        <v>853.3755839205436</v>
      </c>
      <c r="N165" s="42">
        <v>884.2455839205436</v>
      </c>
      <c r="O165" s="42">
        <v>868.6155839205436</v>
      </c>
      <c r="P165" s="42">
        <v>826.5355839205436</v>
      </c>
      <c r="Q165" s="42">
        <v>845.8255839205436</v>
      </c>
      <c r="R165" s="42">
        <v>888.4955839205436</v>
      </c>
      <c r="S165" s="42">
        <v>1007.3055839205435</v>
      </c>
      <c r="T165" s="42">
        <v>775.3855839205436</v>
      </c>
      <c r="U165" s="42">
        <v>785.7355839205436</v>
      </c>
      <c r="V165" s="42">
        <v>787.3655839205436</v>
      </c>
      <c r="W165" s="42">
        <v>750.9655839205436</v>
      </c>
      <c r="X165" s="42">
        <v>961.1355839205436</v>
      </c>
      <c r="Y165" s="42">
        <v>830.8355839205436</v>
      </c>
    </row>
    <row r="166" spans="1:25" ht="15.75" customHeight="1">
      <c r="A166" s="41">
        <f t="shared" si="3"/>
        <v>43126</v>
      </c>
      <c r="B166" s="42">
        <v>704.7955839205435</v>
      </c>
      <c r="C166" s="42">
        <v>696.2355839205436</v>
      </c>
      <c r="D166" s="42">
        <v>732.5355839205436</v>
      </c>
      <c r="E166" s="42">
        <v>758.5055839205436</v>
      </c>
      <c r="F166" s="42">
        <v>767.1355839205436</v>
      </c>
      <c r="G166" s="42">
        <v>756.2355839205436</v>
      </c>
      <c r="H166" s="42">
        <v>756.4355839205435</v>
      </c>
      <c r="I166" s="42">
        <v>969.5055839205436</v>
      </c>
      <c r="J166" s="42">
        <v>713.7555839205436</v>
      </c>
      <c r="K166" s="42">
        <v>775.2655839205436</v>
      </c>
      <c r="L166" s="42">
        <v>805.7255839205436</v>
      </c>
      <c r="M166" s="42">
        <v>801.5555839205435</v>
      </c>
      <c r="N166" s="42">
        <v>839.7455839205436</v>
      </c>
      <c r="O166" s="42">
        <v>833.0655839205435</v>
      </c>
      <c r="P166" s="42">
        <v>794.8655839205436</v>
      </c>
      <c r="Q166" s="42">
        <v>813.3855839205436</v>
      </c>
      <c r="R166" s="42">
        <v>864.2755839205436</v>
      </c>
      <c r="S166" s="42">
        <v>1043.2755839205436</v>
      </c>
      <c r="T166" s="42">
        <v>781.8355839205436</v>
      </c>
      <c r="U166" s="42">
        <v>764.5155839205436</v>
      </c>
      <c r="V166" s="42">
        <v>759.2855839205436</v>
      </c>
      <c r="W166" s="42">
        <v>736.4055839205436</v>
      </c>
      <c r="X166" s="42">
        <v>953.9255839205435</v>
      </c>
      <c r="Y166" s="42">
        <v>834.3755839205436</v>
      </c>
    </row>
    <row r="167" spans="1:25" ht="15.75" customHeight="1">
      <c r="A167" s="41">
        <f t="shared" si="3"/>
        <v>43127</v>
      </c>
      <c r="B167" s="42">
        <v>686.5255839205436</v>
      </c>
      <c r="C167" s="42">
        <v>732.6955839205436</v>
      </c>
      <c r="D167" s="42">
        <v>759.9655839205436</v>
      </c>
      <c r="E167" s="42">
        <v>776.1555839205436</v>
      </c>
      <c r="F167" s="42">
        <v>793.0155839205436</v>
      </c>
      <c r="G167" s="42">
        <v>771.9655839205436</v>
      </c>
      <c r="H167" s="42">
        <v>734.7255839205436</v>
      </c>
      <c r="I167" s="42">
        <v>892.7055839205436</v>
      </c>
      <c r="J167" s="42">
        <v>706.2655839205436</v>
      </c>
      <c r="K167" s="42">
        <v>690.6155839205436</v>
      </c>
      <c r="L167" s="42">
        <v>698.7455839205436</v>
      </c>
      <c r="M167" s="42">
        <v>698.5555839205435</v>
      </c>
      <c r="N167" s="42">
        <v>718.1655839205436</v>
      </c>
      <c r="O167" s="42">
        <v>723.4355839205435</v>
      </c>
      <c r="P167" s="42">
        <v>705.2555839205436</v>
      </c>
      <c r="Q167" s="42">
        <v>739.8255839205436</v>
      </c>
      <c r="R167" s="42">
        <v>833.5655839205435</v>
      </c>
      <c r="S167" s="42">
        <v>970.1655839205436</v>
      </c>
      <c r="T167" s="42">
        <v>733.7755839205436</v>
      </c>
      <c r="U167" s="42">
        <v>747.5155839205436</v>
      </c>
      <c r="V167" s="42">
        <v>752.5855839205436</v>
      </c>
      <c r="W167" s="42">
        <v>771.5755839205436</v>
      </c>
      <c r="X167" s="42">
        <v>915.5355839205436</v>
      </c>
      <c r="Y167" s="42">
        <v>807.1555839205436</v>
      </c>
    </row>
    <row r="168" spans="1:25" ht="15.75" customHeight="1">
      <c r="A168" s="41">
        <f t="shared" si="3"/>
        <v>43128</v>
      </c>
      <c r="B168" s="42">
        <v>732.4355839205435</v>
      </c>
      <c r="C168" s="42">
        <v>702.9055839205436</v>
      </c>
      <c r="D168" s="42">
        <v>724.0955839205436</v>
      </c>
      <c r="E168" s="42">
        <v>746.4955839205436</v>
      </c>
      <c r="F168" s="42">
        <v>772.6655839205436</v>
      </c>
      <c r="G168" s="42">
        <v>758.8755839205436</v>
      </c>
      <c r="H168" s="42">
        <v>671.3755839205436</v>
      </c>
      <c r="I168" s="42">
        <v>724.6655839205436</v>
      </c>
      <c r="J168" s="42">
        <v>732.2455839205436</v>
      </c>
      <c r="K168" s="42">
        <v>710.6355839205436</v>
      </c>
      <c r="L168" s="42">
        <v>747.4855839205436</v>
      </c>
      <c r="M168" s="42">
        <v>720.7555839205436</v>
      </c>
      <c r="N168" s="42">
        <v>776.4455839205436</v>
      </c>
      <c r="O168" s="42">
        <v>782.5055839205436</v>
      </c>
      <c r="P168" s="42">
        <v>798.6255839205436</v>
      </c>
      <c r="Q168" s="42">
        <v>820.7355839205436</v>
      </c>
      <c r="R168" s="42">
        <v>921.8055839205435</v>
      </c>
      <c r="S168" s="42">
        <v>1040.1555839205434</v>
      </c>
      <c r="T168" s="42">
        <v>845.3355839205436</v>
      </c>
      <c r="U168" s="42">
        <v>836.3855839205436</v>
      </c>
      <c r="V168" s="42">
        <v>837.7955839205435</v>
      </c>
      <c r="W168" s="42">
        <v>795.6455839205436</v>
      </c>
      <c r="X168" s="42">
        <v>978.7955839205435</v>
      </c>
      <c r="Y168" s="42">
        <v>865.9755839205436</v>
      </c>
    </row>
    <row r="169" spans="1:25" ht="15.75" customHeight="1">
      <c r="A169" s="41">
        <f t="shared" si="3"/>
        <v>43129</v>
      </c>
      <c r="B169" s="42">
        <v>688.2555839205436</v>
      </c>
      <c r="C169" s="42">
        <v>698.7055839205436</v>
      </c>
      <c r="D169" s="42">
        <v>742.2055839205436</v>
      </c>
      <c r="E169" s="42">
        <v>764.1555839205436</v>
      </c>
      <c r="F169" s="42">
        <v>778.4655839205436</v>
      </c>
      <c r="G169" s="42">
        <v>748.4155839205436</v>
      </c>
      <c r="H169" s="42">
        <v>786.9455839205436</v>
      </c>
      <c r="I169" s="42">
        <v>905.9555839205436</v>
      </c>
      <c r="J169" s="42">
        <v>710.1455839205436</v>
      </c>
      <c r="K169" s="42">
        <v>700.1855839205435</v>
      </c>
      <c r="L169" s="42">
        <v>702.1555839205436</v>
      </c>
      <c r="M169" s="42">
        <v>727.3555839205436</v>
      </c>
      <c r="N169" s="42">
        <v>749.1855839205435</v>
      </c>
      <c r="O169" s="42">
        <v>754.9355839205435</v>
      </c>
      <c r="P169" s="42">
        <v>728.4855839205436</v>
      </c>
      <c r="Q169" s="42">
        <v>758.1455839205436</v>
      </c>
      <c r="R169" s="42">
        <v>839.3255839205436</v>
      </c>
      <c r="S169" s="42">
        <v>1029.2655839205436</v>
      </c>
      <c r="T169" s="42">
        <v>852.6455839205436</v>
      </c>
      <c r="U169" s="42">
        <v>825.9255839205435</v>
      </c>
      <c r="V169" s="42">
        <v>806.9955839205436</v>
      </c>
      <c r="W169" s="42">
        <v>771.0755839205436</v>
      </c>
      <c r="X169" s="42">
        <v>962.9755839205436</v>
      </c>
      <c r="Y169" s="42">
        <v>848.7355839205436</v>
      </c>
    </row>
    <row r="170" spans="1:25" ht="15.75" customHeight="1">
      <c r="A170" s="41">
        <f t="shared" si="3"/>
        <v>43130</v>
      </c>
      <c r="B170" s="42">
        <v>678.5255839205436</v>
      </c>
      <c r="C170" s="42">
        <v>706.6355839205436</v>
      </c>
      <c r="D170" s="42">
        <v>743.5555839205435</v>
      </c>
      <c r="E170" s="42">
        <v>767.7455839205436</v>
      </c>
      <c r="F170" s="42">
        <v>782.4055839205436</v>
      </c>
      <c r="G170" s="42">
        <v>763.4755839205436</v>
      </c>
      <c r="H170" s="42">
        <v>773.9955839205436</v>
      </c>
      <c r="I170" s="42">
        <v>889.2755839205436</v>
      </c>
      <c r="J170" s="42">
        <v>720.9955839205436</v>
      </c>
      <c r="K170" s="42">
        <v>727.0255839205436</v>
      </c>
      <c r="L170" s="42">
        <v>712.4955839205436</v>
      </c>
      <c r="M170" s="42">
        <v>747.3255839205436</v>
      </c>
      <c r="N170" s="42">
        <v>780.7755839205436</v>
      </c>
      <c r="O170" s="42">
        <v>781.5255839205436</v>
      </c>
      <c r="P170" s="42">
        <v>749.1655839205436</v>
      </c>
      <c r="Q170" s="42">
        <v>790.3955839205436</v>
      </c>
      <c r="R170" s="42">
        <v>813.7355839205436</v>
      </c>
      <c r="S170" s="42">
        <v>1022.4455839205436</v>
      </c>
      <c r="T170" s="42">
        <v>829.2155839205436</v>
      </c>
      <c r="U170" s="42">
        <v>810.5155839205436</v>
      </c>
      <c r="V170" s="42">
        <v>837.2055839205436</v>
      </c>
      <c r="W170" s="42">
        <v>781.1255839205436</v>
      </c>
      <c r="X170" s="42">
        <v>1072.3855839205437</v>
      </c>
      <c r="Y170" s="42">
        <v>839.3355839205436</v>
      </c>
    </row>
    <row r="171" spans="1:25" ht="15.75" customHeight="1">
      <c r="A171" s="41">
        <f t="shared" si="3"/>
        <v>43131</v>
      </c>
      <c r="B171" s="42">
        <v>700.9155839205436</v>
      </c>
      <c r="C171" s="42">
        <v>701.1055839205436</v>
      </c>
      <c r="D171" s="42">
        <v>729.8755839205436</v>
      </c>
      <c r="E171" s="42">
        <v>753.0155839205436</v>
      </c>
      <c r="F171" s="42">
        <v>764.9555839205436</v>
      </c>
      <c r="G171" s="42">
        <v>753.6155839205436</v>
      </c>
      <c r="H171" s="42">
        <v>781.5555839205435</v>
      </c>
      <c r="I171" s="42">
        <v>925.3555839205436</v>
      </c>
      <c r="J171" s="42">
        <v>721.2555839205436</v>
      </c>
      <c r="K171" s="42">
        <v>775.7555839205436</v>
      </c>
      <c r="L171" s="42">
        <v>781.4155839205436</v>
      </c>
      <c r="M171" s="42">
        <v>768.9455839205436</v>
      </c>
      <c r="N171" s="42">
        <v>803.1055839205436</v>
      </c>
      <c r="O171" s="42">
        <v>808.0755839205436</v>
      </c>
      <c r="P171" s="42">
        <v>784.0055839205436</v>
      </c>
      <c r="Q171" s="42">
        <v>828.0055839205436</v>
      </c>
      <c r="R171" s="42">
        <v>888.9955839205436</v>
      </c>
      <c r="S171" s="42">
        <v>1162.4455839205436</v>
      </c>
      <c r="T171" s="42">
        <v>779.2655839205436</v>
      </c>
      <c r="U171" s="42">
        <v>857.0355839205436</v>
      </c>
      <c r="V171" s="42">
        <v>797.3055839205435</v>
      </c>
      <c r="W171" s="42">
        <v>778.6455839205436</v>
      </c>
      <c r="X171" s="42">
        <v>1044.3355839205435</v>
      </c>
      <c r="Y171" s="42">
        <v>829.1855839205435</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125</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82</v>
      </c>
      <c r="B175" s="94" t="s">
        <v>83</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84</v>
      </c>
      <c r="C177" s="89" t="s">
        <v>85</v>
      </c>
      <c r="D177" s="89" t="s">
        <v>86</v>
      </c>
      <c r="E177" s="89" t="s">
        <v>87</v>
      </c>
      <c r="F177" s="89" t="s">
        <v>88</v>
      </c>
      <c r="G177" s="89" t="s">
        <v>89</v>
      </c>
      <c r="H177" s="89" t="s">
        <v>90</v>
      </c>
      <c r="I177" s="89" t="s">
        <v>91</v>
      </c>
      <c r="J177" s="89" t="s">
        <v>92</v>
      </c>
      <c r="K177" s="89" t="s">
        <v>93</v>
      </c>
      <c r="L177" s="89" t="s">
        <v>94</v>
      </c>
      <c r="M177" s="89" t="s">
        <v>95</v>
      </c>
      <c r="N177" s="89" t="s">
        <v>96</v>
      </c>
      <c r="O177" s="89" t="s">
        <v>97</v>
      </c>
      <c r="P177" s="89" t="s">
        <v>98</v>
      </c>
      <c r="Q177" s="89" t="s">
        <v>99</v>
      </c>
      <c r="R177" s="89" t="s">
        <v>100</v>
      </c>
      <c r="S177" s="89" t="s">
        <v>101</v>
      </c>
      <c r="T177" s="89" t="s">
        <v>102</v>
      </c>
      <c r="U177" s="89" t="s">
        <v>103</v>
      </c>
      <c r="V177" s="89" t="s">
        <v>104</v>
      </c>
      <c r="W177" s="89" t="s">
        <v>105</v>
      </c>
      <c r="X177" s="89" t="s">
        <v>106</v>
      </c>
      <c r="Y177" s="89" t="s">
        <v>107</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43101</v>
      </c>
      <c r="B179" s="42">
        <v>845.3001239205436</v>
      </c>
      <c r="C179" s="42">
        <v>720.9401239205436</v>
      </c>
      <c r="D179" s="42">
        <v>728.7101239205435</v>
      </c>
      <c r="E179" s="42">
        <v>765.2001239205435</v>
      </c>
      <c r="F179" s="42">
        <v>780.5401239205436</v>
      </c>
      <c r="G179" s="42">
        <v>778.5901239205435</v>
      </c>
      <c r="H179" s="42">
        <v>788.2301239205435</v>
      </c>
      <c r="I179" s="42">
        <v>809.6101239205435</v>
      </c>
      <c r="J179" s="42">
        <v>913.6601239205436</v>
      </c>
      <c r="K179" s="42">
        <v>878.9101239205436</v>
      </c>
      <c r="L179" s="42">
        <v>828.1501239205436</v>
      </c>
      <c r="M179" s="42">
        <v>808.3801239205435</v>
      </c>
      <c r="N179" s="42">
        <v>788.5701239205436</v>
      </c>
      <c r="O179" s="42">
        <v>797.4301239205436</v>
      </c>
      <c r="P179" s="42">
        <v>825.9101239205436</v>
      </c>
      <c r="Q179" s="42">
        <v>814.7401239205435</v>
      </c>
      <c r="R179" s="42">
        <v>724.1901239205436</v>
      </c>
      <c r="S179" s="42">
        <v>855.6501239205436</v>
      </c>
      <c r="T179" s="42">
        <v>879.7601239205435</v>
      </c>
      <c r="U179" s="42">
        <v>901.7501239205435</v>
      </c>
      <c r="V179" s="42">
        <v>909.6601239205436</v>
      </c>
      <c r="W179" s="42">
        <v>927.0301239205436</v>
      </c>
      <c r="X179" s="42">
        <v>877.6101239205435</v>
      </c>
      <c r="Y179" s="42">
        <v>787.8001239205436</v>
      </c>
    </row>
    <row r="180" spans="1:25" ht="15.75" customHeight="1">
      <c r="A180" s="41">
        <f>A179+1</f>
        <v>43102</v>
      </c>
      <c r="B180" s="42">
        <v>718.3401239205435</v>
      </c>
      <c r="C180" s="42">
        <v>769.9201239205436</v>
      </c>
      <c r="D180" s="42">
        <v>809.4101239205436</v>
      </c>
      <c r="E180" s="42">
        <v>839.4801239205435</v>
      </c>
      <c r="F180" s="42">
        <v>855.3201239205436</v>
      </c>
      <c r="G180" s="42">
        <v>802.3801239205435</v>
      </c>
      <c r="H180" s="42">
        <v>776.5301239205436</v>
      </c>
      <c r="I180" s="42">
        <v>770.7601239205435</v>
      </c>
      <c r="J180" s="42">
        <v>865.6901239205436</v>
      </c>
      <c r="K180" s="42">
        <v>788.9901239205435</v>
      </c>
      <c r="L180" s="42">
        <v>750.2901239205436</v>
      </c>
      <c r="M180" s="42">
        <v>760.4701239205435</v>
      </c>
      <c r="N180" s="42">
        <v>764.3001239205436</v>
      </c>
      <c r="O180" s="42">
        <v>748.9701239205435</v>
      </c>
      <c r="P180" s="42">
        <v>746.0701239205436</v>
      </c>
      <c r="Q180" s="42">
        <v>713.9801239205435</v>
      </c>
      <c r="R180" s="42">
        <v>839.2601239205435</v>
      </c>
      <c r="S180" s="42">
        <v>918.8501239205435</v>
      </c>
      <c r="T180" s="42">
        <v>853.6301239205435</v>
      </c>
      <c r="U180" s="42">
        <v>859.7001239205435</v>
      </c>
      <c r="V180" s="42">
        <v>868.6101239205435</v>
      </c>
      <c r="W180" s="42">
        <v>883.5501239205436</v>
      </c>
      <c r="X180" s="42">
        <v>929.3701239205435</v>
      </c>
      <c r="Y180" s="42">
        <v>768.9201239205436</v>
      </c>
    </row>
    <row r="181" spans="1:25" ht="15.75" customHeight="1">
      <c r="A181" s="41">
        <f aca="true" t="shared" si="4" ref="A181:A209">A180+1</f>
        <v>43103</v>
      </c>
      <c r="B181" s="42">
        <v>719.7701239205435</v>
      </c>
      <c r="C181" s="42">
        <v>772.7801239205436</v>
      </c>
      <c r="D181" s="42">
        <v>810.3501239205435</v>
      </c>
      <c r="E181" s="42">
        <v>839.8301239205435</v>
      </c>
      <c r="F181" s="42">
        <v>854.1701239205436</v>
      </c>
      <c r="G181" s="42">
        <v>802.8101239205436</v>
      </c>
      <c r="H181" s="42">
        <v>781.4701239205435</v>
      </c>
      <c r="I181" s="42">
        <v>773.3501239205435</v>
      </c>
      <c r="J181" s="42">
        <v>864.2301239205435</v>
      </c>
      <c r="K181" s="42">
        <v>790.8001239205436</v>
      </c>
      <c r="L181" s="42">
        <v>752.8201239205436</v>
      </c>
      <c r="M181" s="42">
        <v>761.6801239205436</v>
      </c>
      <c r="N181" s="42">
        <v>764.5301239205436</v>
      </c>
      <c r="O181" s="42">
        <v>750.2501239205435</v>
      </c>
      <c r="P181" s="42">
        <v>747.7901239205436</v>
      </c>
      <c r="Q181" s="42">
        <v>723.9501239205435</v>
      </c>
      <c r="R181" s="42">
        <v>850.6301239205435</v>
      </c>
      <c r="S181" s="42">
        <v>930.5501239205436</v>
      </c>
      <c r="T181" s="42">
        <v>840.4301239205436</v>
      </c>
      <c r="U181" s="42">
        <v>847.8701239205435</v>
      </c>
      <c r="V181" s="42">
        <v>859.4301239205436</v>
      </c>
      <c r="W181" s="42">
        <v>880.2501239205435</v>
      </c>
      <c r="X181" s="42">
        <v>928.2501239205435</v>
      </c>
      <c r="Y181" s="42">
        <v>763.1801239205436</v>
      </c>
    </row>
    <row r="182" spans="1:25" ht="15.75" customHeight="1">
      <c r="A182" s="41">
        <f t="shared" si="4"/>
        <v>43104</v>
      </c>
      <c r="B182" s="42">
        <v>720.7201239205435</v>
      </c>
      <c r="C182" s="42">
        <v>774.5501239205436</v>
      </c>
      <c r="D182" s="42">
        <v>813.1201239205435</v>
      </c>
      <c r="E182" s="42">
        <v>842.5601239205436</v>
      </c>
      <c r="F182" s="42">
        <v>857.7401239205435</v>
      </c>
      <c r="G182" s="42">
        <v>808.1201239205435</v>
      </c>
      <c r="H182" s="42">
        <v>786.6801239205436</v>
      </c>
      <c r="I182" s="42">
        <v>782.6601239205436</v>
      </c>
      <c r="J182" s="42">
        <v>869.9401239205436</v>
      </c>
      <c r="K182" s="42">
        <v>795.7301239205435</v>
      </c>
      <c r="L182" s="42">
        <v>757.1301239205435</v>
      </c>
      <c r="M182" s="42">
        <v>765.4401239205436</v>
      </c>
      <c r="N182" s="42">
        <v>768.5801239205435</v>
      </c>
      <c r="O182" s="42">
        <v>752.8301239205435</v>
      </c>
      <c r="P182" s="42">
        <v>751.5501239205436</v>
      </c>
      <c r="Q182" s="42">
        <v>727.9301239205436</v>
      </c>
      <c r="R182" s="42">
        <v>867.6101239205435</v>
      </c>
      <c r="S182" s="42">
        <v>952.1901239205436</v>
      </c>
      <c r="T182" s="42">
        <v>842.0701239205436</v>
      </c>
      <c r="U182" s="42">
        <v>850.3601239205435</v>
      </c>
      <c r="V182" s="42">
        <v>864.2801239205436</v>
      </c>
      <c r="W182" s="42">
        <v>888.4301239205436</v>
      </c>
      <c r="X182" s="42">
        <v>936.9601239205435</v>
      </c>
      <c r="Y182" s="42">
        <v>771.2301239205435</v>
      </c>
    </row>
    <row r="183" spans="1:25" ht="15.75" customHeight="1">
      <c r="A183" s="41">
        <f t="shared" si="4"/>
        <v>43105</v>
      </c>
      <c r="B183" s="42">
        <v>719.8401239205435</v>
      </c>
      <c r="C183" s="42">
        <v>775.2201239205435</v>
      </c>
      <c r="D183" s="42">
        <v>813.0301239205436</v>
      </c>
      <c r="E183" s="42">
        <v>842.2901239205436</v>
      </c>
      <c r="F183" s="42">
        <v>857.3901239205435</v>
      </c>
      <c r="G183" s="42">
        <v>809.1001239205435</v>
      </c>
      <c r="H183" s="42">
        <v>789.8401239205435</v>
      </c>
      <c r="I183" s="42">
        <v>786.9501239205435</v>
      </c>
      <c r="J183" s="42">
        <v>872.0601239205436</v>
      </c>
      <c r="K183" s="42">
        <v>795.9301239205436</v>
      </c>
      <c r="L183" s="42">
        <v>757.9601239205435</v>
      </c>
      <c r="M183" s="42">
        <v>766.6301239205435</v>
      </c>
      <c r="N183" s="42">
        <v>770.6901239205436</v>
      </c>
      <c r="O183" s="42">
        <v>757.0801239205435</v>
      </c>
      <c r="P183" s="42">
        <v>754.2401239205435</v>
      </c>
      <c r="Q183" s="42">
        <v>727.8901239205435</v>
      </c>
      <c r="R183" s="42">
        <v>840.8801239205435</v>
      </c>
      <c r="S183" s="42">
        <v>920.2701239205435</v>
      </c>
      <c r="T183" s="42">
        <v>842.9401239205436</v>
      </c>
      <c r="U183" s="42">
        <v>849.3201239205436</v>
      </c>
      <c r="V183" s="42">
        <v>860.4701239205435</v>
      </c>
      <c r="W183" s="42">
        <v>886.3301239205435</v>
      </c>
      <c r="X183" s="42">
        <v>930.0101239205435</v>
      </c>
      <c r="Y183" s="42">
        <v>765.6501239205436</v>
      </c>
    </row>
    <row r="184" spans="1:25" ht="15.75" customHeight="1">
      <c r="A184" s="41">
        <f t="shared" si="4"/>
        <v>43106</v>
      </c>
      <c r="B184" s="42">
        <v>696.7901239205436</v>
      </c>
      <c r="C184" s="42">
        <v>744.6201239205435</v>
      </c>
      <c r="D184" s="42">
        <v>788.6901239205436</v>
      </c>
      <c r="E184" s="42">
        <v>825.2601239205435</v>
      </c>
      <c r="F184" s="42">
        <v>842.5401239205436</v>
      </c>
      <c r="G184" s="42">
        <v>842.7601239205435</v>
      </c>
      <c r="H184" s="42">
        <v>766.7901239205436</v>
      </c>
      <c r="I184" s="42">
        <v>758.4501239205435</v>
      </c>
      <c r="J184" s="42">
        <v>868.6901239205436</v>
      </c>
      <c r="K184" s="42">
        <v>810.5001239205435</v>
      </c>
      <c r="L184" s="42">
        <v>766.4901239205435</v>
      </c>
      <c r="M184" s="42">
        <v>740.7501239205435</v>
      </c>
      <c r="N184" s="42">
        <v>723.1201239205435</v>
      </c>
      <c r="O184" s="42">
        <v>718.4401239205436</v>
      </c>
      <c r="P184" s="42">
        <v>733.9201239205436</v>
      </c>
      <c r="Q184" s="42">
        <v>723.6301239205435</v>
      </c>
      <c r="R184" s="42">
        <v>804.2801239205436</v>
      </c>
      <c r="S184" s="42">
        <v>983.3801239205435</v>
      </c>
      <c r="T184" s="42">
        <v>806.8101239205436</v>
      </c>
      <c r="U184" s="42">
        <v>826.3201239205436</v>
      </c>
      <c r="V184" s="42">
        <v>840.3901239205435</v>
      </c>
      <c r="W184" s="42">
        <v>861.2701239205435</v>
      </c>
      <c r="X184" s="42">
        <v>876.2201239205435</v>
      </c>
      <c r="Y184" s="42">
        <v>793.1301239205435</v>
      </c>
    </row>
    <row r="185" spans="1:25" ht="15.75" customHeight="1">
      <c r="A185" s="41">
        <f t="shared" si="4"/>
        <v>43107</v>
      </c>
      <c r="B185" s="42">
        <v>706.5301239205436</v>
      </c>
      <c r="C185" s="42">
        <v>751.2001239205435</v>
      </c>
      <c r="D185" s="42">
        <v>800.5301239205436</v>
      </c>
      <c r="E185" s="42">
        <v>833.7201239205435</v>
      </c>
      <c r="F185" s="42">
        <v>848.9701239205435</v>
      </c>
      <c r="G185" s="42">
        <v>848.8701239205435</v>
      </c>
      <c r="H185" s="42">
        <v>774.9001239205436</v>
      </c>
      <c r="I185" s="42">
        <v>762.2401239205435</v>
      </c>
      <c r="J185" s="42">
        <v>871.5701239205436</v>
      </c>
      <c r="K185" s="42">
        <v>813.0801239205435</v>
      </c>
      <c r="L185" s="42">
        <v>768.5901239205435</v>
      </c>
      <c r="M185" s="42">
        <v>743.4401239205436</v>
      </c>
      <c r="N185" s="42">
        <v>723.3701239205435</v>
      </c>
      <c r="O185" s="42">
        <v>715.5201239205435</v>
      </c>
      <c r="P185" s="42">
        <v>734.0101239205435</v>
      </c>
      <c r="Q185" s="42">
        <v>725.5501239205436</v>
      </c>
      <c r="R185" s="42">
        <v>789.2401239205435</v>
      </c>
      <c r="S185" s="42">
        <v>958.9401239205436</v>
      </c>
      <c r="T185" s="42">
        <v>813.7101239205435</v>
      </c>
      <c r="U185" s="42">
        <v>834.4701239205435</v>
      </c>
      <c r="V185" s="42">
        <v>848.6101239205435</v>
      </c>
      <c r="W185" s="42">
        <v>875.8201239205436</v>
      </c>
      <c r="X185" s="42">
        <v>853.9201239205436</v>
      </c>
      <c r="Y185" s="42">
        <v>771.1801239205436</v>
      </c>
    </row>
    <row r="186" spans="1:25" ht="15.75" customHeight="1">
      <c r="A186" s="41">
        <f t="shared" si="4"/>
        <v>43108</v>
      </c>
      <c r="B186" s="42">
        <v>706.0901239205435</v>
      </c>
      <c r="C186" s="42">
        <v>748.9401239205436</v>
      </c>
      <c r="D186" s="42">
        <v>797.9201239205436</v>
      </c>
      <c r="E186" s="42">
        <v>834.1201239205435</v>
      </c>
      <c r="F186" s="42">
        <v>848.5701239205436</v>
      </c>
      <c r="G186" s="42">
        <v>848.7701239205435</v>
      </c>
      <c r="H186" s="42">
        <v>778.0401239205436</v>
      </c>
      <c r="I186" s="42">
        <v>765.3501239205435</v>
      </c>
      <c r="J186" s="42">
        <v>870.6501239205436</v>
      </c>
      <c r="K186" s="42">
        <v>822.9301239205436</v>
      </c>
      <c r="L186" s="42">
        <v>769.2901239205436</v>
      </c>
      <c r="M186" s="42">
        <v>742.8301239205435</v>
      </c>
      <c r="N186" s="42">
        <v>723.7101239205435</v>
      </c>
      <c r="O186" s="42">
        <v>717.6801239205436</v>
      </c>
      <c r="P186" s="42">
        <v>735.8801239205435</v>
      </c>
      <c r="Q186" s="42">
        <v>727.2201239205435</v>
      </c>
      <c r="R186" s="42">
        <v>794.2201239205435</v>
      </c>
      <c r="S186" s="42">
        <v>972.6201239205435</v>
      </c>
      <c r="T186" s="42">
        <v>817.6501239205436</v>
      </c>
      <c r="U186" s="42">
        <v>838.7501239205435</v>
      </c>
      <c r="V186" s="42">
        <v>853.6601239205436</v>
      </c>
      <c r="W186" s="42">
        <v>877.9101239205436</v>
      </c>
      <c r="X186" s="42">
        <v>866.4001239205436</v>
      </c>
      <c r="Y186" s="42">
        <v>775.8601239205435</v>
      </c>
    </row>
    <row r="187" spans="1:25" ht="15.75" customHeight="1">
      <c r="A187" s="41">
        <f t="shared" si="4"/>
        <v>43109</v>
      </c>
      <c r="B187" s="42">
        <v>700.7501239205435</v>
      </c>
      <c r="C187" s="42">
        <v>764.1701239205436</v>
      </c>
      <c r="D187" s="42">
        <v>808.6001239205435</v>
      </c>
      <c r="E187" s="42">
        <v>840.3801239205435</v>
      </c>
      <c r="F187" s="42">
        <v>852.4001239205436</v>
      </c>
      <c r="G187" s="42">
        <v>776.0601239205436</v>
      </c>
      <c r="H187" s="42">
        <v>729.1501239205436</v>
      </c>
      <c r="I187" s="42">
        <v>754.8401239205435</v>
      </c>
      <c r="J187" s="42">
        <v>757.5801239205435</v>
      </c>
      <c r="K187" s="42">
        <v>728.8301239205435</v>
      </c>
      <c r="L187" s="42">
        <v>722.0601239205436</v>
      </c>
      <c r="M187" s="42">
        <v>768.8001239205436</v>
      </c>
      <c r="N187" s="42">
        <v>785.3901239205435</v>
      </c>
      <c r="O187" s="42">
        <v>798.5901239205435</v>
      </c>
      <c r="P187" s="42">
        <v>799.0701239205436</v>
      </c>
      <c r="Q187" s="42">
        <v>768.1101239205435</v>
      </c>
      <c r="R187" s="42">
        <v>822.2301239205435</v>
      </c>
      <c r="S187" s="42">
        <v>961.5301239205436</v>
      </c>
      <c r="T187" s="42">
        <v>831.0701239205436</v>
      </c>
      <c r="U187" s="42">
        <v>877.6901239205436</v>
      </c>
      <c r="V187" s="42">
        <v>894.7101239205435</v>
      </c>
      <c r="W187" s="42">
        <v>909.0601239205436</v>
      </c>
      <c r="X187" s="42">
        <v>825.8101239205436</v>
      </c>
      <c r="Y187" s="42">
        <v>733.9101239205436</v>
      </c>
    </row>
    <row r="188" spans="1:25" ht="15.75" customHeight="1">
      <c r="A188" s="41">
        <f t="shared" si="4"/>
        <v>43110</v>
      </c>
      <c r="B188" s="42">
        <v>679.8801239205435</v>
      </c>
      <c r="C188" s="42">
        <v>733.5901239205435</v>
      </c>
      <c r="D188" s="42">
        <v>779.4701239205435</v>
      </c>
      <c r="E188" s="42">
        <v>808.3301239205435</v>
      </c>
      <c r="F188" s="42">
        <v>819.2001239205435</v>
      </c>
      <c r="G188" s="42">
        <v>743.8801239205435</v>
      </c>
      <c r="H188" s="42">
        <v>703.3601239205435</v>
      </c>
      <c r="I188" s="42">
        <v>815.4601239205435</v>
      </c>
      <c r="J188" s="42">
        <v>716.3801239205435</v>
      </c>
      <c r="K188" s="42">
        <v>698.4901239205435</v>
      </c>
      <c r="L188" s="42">
        <v>710.2501239205435</v>
      </c>
      <c r="M188" s="42">
        <v>729.4101239205436</v>
      </c>
      <c r="N188" s="42">
        <v>742.6601239205436</v>
      </c>
      <c r="O188" s="42">
        <v>757.9801239205435</v>
      </c>
      <c r="P188" s="42">
        <v>758.6601239205436</v>
      </c>
      <c r="Q188" s="42">
        <v>729.1901239205436</v>
      </c>
      <c r="R188" s="42">
        <v>881.2801239205436</v>
      </c>
      <c r="S188" s="42">
        <v>1008.4901239205435</v>
      </c>
      <c r="T188" s="42">
        <v>778.4901239205435</v>
      </c>
      <c r="U188" s="42">
        <v>816.6601239205436</v>
      </c>
      <c r="V188" s="42">
        <v>830.3601239205435</v>
      </c>
      <c r="W188" s="42">
        <v>844.2901239205436</v>
      </c>
      <c r="X188" s="42">
        <v>881.8101239205436</v>
      </c>
      <c r="Y188" s="42">
        <v>777.8101239205436</v>
      </c>
    </row>
    <row r="189" spans="1:25" ht="15.75" customHeight="1">
      <c r="A189" s="41">
        <f t="shared" si="4"/>
        <v>43111</v>
      </c>
      <c r="B189" s="42">
        <v>687.4101239205436</v>
      </c>
      <c r="C189" s="42">
        <v>736.9801239205435</v>
      </c>
      <c r="D189" s="42">
        <v>782.3201239205436</v>
      </c>
      <c r="E189" s="42">
        <v>810.3101239205436</v>
      </c>
      <c r="F189" s="42">
        <v>823.8801239205435</v>
      </c>
      <c r="G189" s="42">
        <v>750.4101239205436</v>
      </c>
      <c r="H189" s="42">
        <v>690.2301239205435</v>
      </c>
      <c r="I189" s="42">
        <v>823.8201239205436</v>
      </c>
      <c r="J189" s="42">
        <v>730.5401239205436</v>
      </c>
      <c r="K189" s="42">
        <v>699.3201239205436</v>
      </c>
      <c r="L189" s="42">
        <v>712.5501239205436</v>
      </c>
      <c r="M189" s="42">
        <v>727.5501239205436</v>
      </c>
      <c r="N189" s="42">
        <v>740.4401239205436</v>
      </c>
      <c r="O189" s="42">
        <v>737.9601239205435</v>
      </c>
      <c r="P189" s="42">
        <v>733.9601239205435</v>
      </c>
      <c r="Q189" s="42">
        <v>735.3301239205435</v>
      </c>
      <c r="R189" s="42">
        <v>875.2501239205435</v>
      </c>
      <c r="S189" s="42">
        <v>1020.8401239205435</v>
      </c>
      <c r="T189" s="42">
        <v>745.2801239205436</v>
      </c>
      <c r="U189" s="42">
        <v>758.0001239205435</v>
      </c>
      <c r="V189" s="42">
        <v>772.6301239205435</v>
      </c>
      <c r="W189" s="42">
        <v>801.9601239205435</v>
      </c>
      <c r="X189" s="42">
        <v>899.1501239205436</v>
      </c>
      <c r="Y189" s="42">
        <v>798.6801239205436</v>
      </c>
    </row>
    <row r="190" spans="1:25" ht="15.75" customHeight="1">
      <c r="A190" s="41">
        <f t="shared" si="4"/>
        <v>43112</v>
      </c>
      <c r="B190" s="42">
        <v>703.1401239205435</v>
      </c>
      <c r="C190" s="42">
        <v>723.0901239205435</v>
      </c>
      <c r="D190" s="42">
        <v>771.0301239205436</v>
      </c>
      <c r="E190" s="42">
        <v>804.1701239205436</v>
      </c>
      <c r="F190" s="42">
        <v>822.0401239205436</v>
      </c>
      <c r="G190" s="42">
        <v>816.5601239205436</v>
      </c>
      <c r="H190" s="42">
        <v>703.6101239205435</v>
      </c>
      <c r="I190" s="42">
        <v>839.6201239205435</v>
      </c>
      <c r="J190" s="42">
        <v>750.5501239205436</v>
      </c>
      <c r="K190" s="42">
        <v>730.5801239205435</v>
      </c>
      <c r="L190" s="42">
        <v>710.7201239205435</v>
      </c>
      <c r="M190" s="42">
        <v>718.3001239205436</v>
      </c>
      <c r="N190" s="42">
        <v>714.4301239205436</v>
      </c>
      <c r="O190" s="42">
        <v>749.1301239205435</v>
      </c>
      <c r="P190" s="42">
        <v>773.8401239205435</v>
      </c>
      <c r="Q190" s="42">
        <v>763.7201239205435</v>
      </c>
      <c r="R190" s="42">
        <v>844.9501239205435</v>
      </c>
      <c r="S190" s="42">
        <v>971.0901239205435</v>
      </c>
      <c r="T190" s="42">
        <v>727.6001239205435</v>
      </c>
      <c r="U190" s="42">
        <v>737.9801239205435</v>
      </c>
      <c r="V190" s="42">
        <v>750.4201239205436</v>
      </c>
      <c r="W190" s="42">
        <v>773.2401239205435</v>
      </c>
      <c r="X190" s="42">
        <v>921.9901239205435</v>
      </c>
      <c r="Y190" s="42">
        <v>833.0501239205436</v>
      </c>
    </row>
    <row r="191" spans="1:25" ht="15.75" customHeight="1">
      <c r="A191" s="41">
        <f t="shared" si="4"/>
        <v>43113</v>
      </c>
      <c r="B191" s="42">
        <v>709.0101239205435</v>
      </c>
      <c r="C191" s="42">
        <v>704.9101239205436</v>
      </c>
      <c r="D191" s="42">
        <v>742.7201239205435</v>
      </c>
      <c r="E191" s="42">
        <v>776.8201239205436</v>
      </c>
      <c r="F191" s="42">
        <v>791.8201239205436</v>
      </c>
      <c r="G191" s="42">
        <v>788.0901239205435</v>
      </c>
      <c r="H191" s="42">
        <v>714.2501239205435</v>
      </c>
      <c r="I191" s="42">
        <v>733.3601239205435</v>
      </c>
      <c r="J191" s="42">
        <v>800.6301239205435</v>
      </c>
      <c r="K191" s="42">
        <v>733.3901239205435</v>
      </c>
      <c r="L191" s="42">
        <v>728.2501239205435</v>
      </c>
      <c r="M191" s="42">
        <v>727.7301239205435</v>
      </c>
      <c r="N191" s="42">
        <v>726.9901239205435</v>
      </c>
      <c r="O191" s="42">
        <v>727.2601239205435</v>
      </c>
      <c r="P191" s="42">
        <v>729.6001239205435</v>
      </c>
      <c r="Q191" s="42">
        <v>727.2601239205435</v>
      </c>
      <c r="R191" s="42">
        <v>737.6601239205436</v>
      </c>
      <c r="S191" s="42">
        <v>974.9301239205436</v>
      </c>
      <c r="T191" s="42">
        <v>751.8201239205436</v>
      </c>
      <c r="U191" s="42">
        <v>757.2001239205435</v>
      </c>
      <c r="V191" s="42">
        <v>747.6901239205436</v>
      </c>
      <c r="W191" s="42">
        <v>739.1801239205436</v>
      </c>
      <c r="X191" s="42">
        <v>959.4601239205435</v>
      </c>
      <c r="Y191" s="42">
        <v>851.0201239205435</v>
      </c>
    </row>
    <row r="192" spans="1:25" ht="15.75" customHeight="1">
      <c r="A192" s="41">
        <f t="shared" si="4"/>
        <v>43114</v>
      </c>
      <c r="B192" s="42">
        <v>747.4301239205436</v>
      </c>
      <c r="C192" s="42">
        <v>707.2501239205435</v>
      </c>
      <c r="D192" s="42">
        <v>728.2201239205435</v>
      </c>
      <c r="E192" s="42">
        <v>754.1201239205435</v>
      </c>
      <c r="F192" s="42">
        <v>768.0401239205436</v>
      </c>
      <c r="G192" s="42">
        <v>761.2801239205436</v>
      </c>
      <c r="H192" s="42">
        <v>708.3501239205435</v>
      </c>
      <c r="I192" s="42">
        <v>709.3001239205436</v>
      </c>
      <c r="J192" s="42">
        <v>762.7901239205436</v>
      </c>
      <c r="K192" s="42">
        <v>731.8701239205435</v>
      </c>
      <c r="L192" s="42">
        <v>723.1901239205436</v>
      </c>
      <c r="M192" s="42">
        <v>708.6001239205435</v>
      </c>
      <c r="N192" s="42">
        <v>703.3501239205435</v>
      </c>
      <c r="O192" s="42">
        <v>702.7901239205436</v>
      </c>
      <c r="P192" s="42">
        <v>708.3801239205435</v>
      </c>
      <c r="Q192" s="42">
        <v>749.6201239205435</v>
      </c>
      <c r="R192" s="42">
        <v>892.2901239205436</v>
      </c>
      <c r="S192" s="42">
        <v>1035.6801239205436</v>
      </c>
      <c r="T192" s="42">
        <v>842.0801239205435</v>
      </c>
      <c r="U192" s="42">
        <v>838.8701239205435</v>
      </c>
      <c r="V192" s="42">
        <v>817.9901239205435</v>
      </c>
      <c r="W192" s="42">
        <v>761.2301239205435</v>
      </c>
      <c r="X192" s="42">
        <v>972.0501239205436</v>
      </c>
      <c r="Y192" s="42">
        <v>860.6001239205435</v>
      </c>
    </row>
    <row r="193" spans="1:25" ht="15.75" customHeight="1">
      <c r="A193" s="41">
        <f t="shared" si="4"/>
        <v>43115</v>
      </c>
      <c r="B193" s="42">
        <v>742.3601239205435</v>
      </c>
      <c r="C193" s="42">
        <v>701.7001239205435</v>
      </c>
      <c r="D193" s="42">
        <v>709.1401239205435</v>
      </c>
      <c r="E193" s="42">
        <v>727.7801239205436</v>
      </c>
      <c r="F193" s="42">
        <v>740.6101239205435</v>
      </c>
      <c r="G193" s="42">
        <v>724.5701239205436</v>
      </c>
      <c r="H193" s="42">
        <v>819.1501239205436</v>
      </c>
      <c r="I193" s="42">
        <v>931.7401239205435</v>
      </c>
      <c r="J193" s="42">
        <v>698.9701239205435</v>
      </c>
      <c r="K193" s="42">
        <v>719.2001239205435</v>
      </c>
      <c r="L193" s="42">
        <v>716.9601239205435</v>
      </c>
      <c r="M193" s="42">
        <v>718.9601239205435</v>
      </c>
      <c r="N193" s="42">
        <v>718.3301239205435</v>
      </c>
      <c r="O193" s="42">
        <v>710.7201239205435</v>
      </c>
      <c r="P193" s="42">
        <v>720.2801239205436</v>
      </c>
      <c r="Q193" s="42">
        <v>708.2501239205435</v>
      </c>
      <c r="R193" s="42">
        <v>848.0801239205435</v>
      </c>
      <c r="S193" s="42">
        <v>989.6201239205435</v>
      </c>
      <c r="T193" s="42">
        <v>762.2201239205435</v>
      </c>
      <c r="U193" s="42">
        <v>771.3501239205435</v>
      </c>
      <c r="V193" s="42">
        <v>741.6301239205435</v>
      </c>
      <c r="W193" s="42">
        <v>746.5601239205436</v>
      </c>
      <c r="X193" s="42">
        <v>915.0301239205436</v>
      </c>
      <c r="Y193" s="42">
        <v>820.3901239205435</v>
      </c>
    </row>
    <row r="194" spans="1:25" ht="15.75" customHeight="1">
      <c r="A194" s="41">
        <f t="shared" si="4"/>
        <v>43116</v>
      </c>
      <c r="B194" s="42">
        <v>745.1801239205436</v>
      </c>
      <c r="C194" s="42">
        <v>704.1301239205435</v>
      </c>
      <c r="D194" s="42">
        <v>702.2301239205435</v>
      </c>
      <c r="E194" s="42">
        <v>727.8101239205436</v>
      </c>
      <c r="F194" s="42">
        <v>740.6101239205435</v>
      </c>
      <c r="G194" s="42">
        <v>729.1601239205436</v>
      </c>
      <c r="H194" s="42">
        <v>817.5301239205436</v>
      </c>
      <c r="I194" s="42">
        <v>949.5201239205435</v>
      </c>
      <c r="J194" s="42">
        <v>703.3701239205435</v>
      </c>
      <c r="K194" s="42">
        <v>720.1801239205436</v>
      </c>
      <c r="L194" s="42">
        <v>720.1101239205435</v>
      </c>
      <c r="M194" s="42">
        <v>720.5001239205435</v>
      </c>
      <c r="N194" s="42">
        <v>719.0601239205436</v>
      </c>
      <c r="O194" s="42">
        <v>711.8301239205435</v>
      </c>
      <c r="P194" s="42">
        <v>718.7801239205436</v>
      </c>
      <c r="Q194" s="42">
        <v>714.4801239205435</v>
      </c>
      <c r="R194" s="42">
        <v>847.1001239205435</v>
      </c>
      <c r="S194" s="42">
        <v>997.7401239205435</v>
      </c>
      <c r="T194" s="42">
        <v>760.0501239205436</v>
      </c>
      <c r="U194" s="42">
        <v>760.5301239205436</v>
      </c>
      <c r="V194" s="42">
        <v>736.5801239205435</v>
      </c>
      <c r="W194" s="42">
        <v>754.7701239205435</v>
      </c>
      <c r="X194" s="42">
        <v>913.0801239205435</v>
      </c>
      <c r="Y194" s="42">
        <v>826.5401239205436</v>
      </c>
    </row>
    <row r="195" spans="1:25" ht="15.75" customHeight="1">
      <c r="A195" s="41">
        <f t="shared" si="4"/>
        <v>43117</v>
      </c>
      <c r="B195" s="42">
        <v>727.0701239205436</v>
      </c>
      <c r="C195" s="42">
        <v>708.0601239205436</v>
      </c>
      <c r="D195" s="42">
        <v>729.9501239205435</v>
      </c>
      <c r="E195" s="42">
        <v>751.2001239205435</v>
      </c>
      <c r="F195" s="42">
        <v>759.3401239205435</v>
      </c>
      <c r="G195" s="42">
        <v>752.8701239205435</v>
      </c>
      <c r="H195" s="42">
        <v>792.7801239205436</v>
      </c>
      <c r="I195" s="42">
        <v>919.8001239205436</v>
      </c>
      <c r="J195" s="42">
        <v>714.5401239205436</v>
      </c>
      <c r="K195" s="42">
        <v>711.6301239205435</v>
      </c>
      <c r="L195" s="42">
        <v>789.5401239205436</v>
      </c>
      <c r="M195" s="42">
        <v>815.0901239205435</v>
      </c>
      <c r="N195" s="42">
        <v>841.1501239205436</v>
      </c>
      <c r="O195" s="42">
        <v>819.4001239205436</v>
      </c>
      <c r="P195" s="42">
        <v>794.9801239205435</v>
      </c>
      <c r="Q195" s="42">
        <v>824.2501239205435</v>
      </c>
      <c r="R195" s="42">
        <v>916.3401239205435</v>
      </c>
      <c r="S195" s="42">
        <v>1069.2701239205435</v>
      </c>
      <c r="T195" s="42">
        <v>784.3301239205435</v>
      </c>
      <c r="U195" s="42">
        <v>785.8401239205435</v>
      </c>
      <c r="V195" s="42">
        <v>788.1301239205435</v>
      </c>
      <c r="W195" s="42">
        <v>738.7401239205435</v>
      </c>
      <c r="X195" s="42">
        <v>984.6201239205435</v>
      </c>
      <c r="Y195" s="42">
        <v>871.9001239205436</v>
      </c>
    </row>
    <row r="196" spans="1:25" ht="15.75" customHeight="1">
      <c r="A196" s="41">
        <f t="shared" si="4"/>
        <v>43118</v>
      </c>
      <c r="B196" s="42">
        <v>731.6701239205436</v>
      </c>
      <c r="C196" s="42">
        <v>687.4901239205435</v>
      </c>
      <c r="D196" s="42">
        <v>719.8601239205435</v>
      </c>
      <c r="E196" s="42">
        <v>745.6901239205436</v>
      </c>
      <c r="F196" s="42">
        <v>754.7901239205436</v>
      </c>
      <c r="G196" s="42">
        <v>762.8501239205435</v>
      </c>
      <c r="H196" s="42">
        <v>833.1401239205435</v>
      </c>
      <c r="I196" s="42">
        <v>1021.0501239205436</v>
      </c>
      <c r="J196" s="42">
        <v>734.8201239205436</v>
      </c>
      <c r="K196" s="42">
        <v>745.8601239205435</v>
      </c>
      <c r="L196" s="42">
        <v>791.0201239205435</v>
      </c>
      <c r="M196" s="42">
        <v>790.6601239205436</v>
      </c>
      <c r="N196" s="42">
        <v>853.7401239205435</v>
      </c>
      <c r="O196" s="42">
        <v>812.3601239205435</v>
      </c>
      <c r="P196" s="42">
        <v>764.0301239205436</v>
      </c>
      <c r="Q196" s="42">
        <v>817.0401239205436</v>
      </c>
      <c r="R196" s="42">
        <v>952.5001239205435</v>
      </c>
      <c r="S196" s="42">
        <v>1010.3901239205435</v>
      </c>
      <c r="T196" s="42">
        <v>750.5601239205436</v>
      </c>
      <c r="U196" s="42">
        <v>752.1701239205436</v>
      </c>
      <c r="V196" s="42">
        <v>749.7001239205435</v>
      </c>
      <c r="W196" s="42">
        <v>764.3301239205435</v>
      </c>
      <c r="X196" s="42">
        <v>957.6501239205436</v>
      </c>
      <c r="Y196" s="42">
        <v>768.2801239205436</v>
      </c>
    </row>
    <row r="197" spans="1:25" ht="15.75" customHeight="1">
      <c r="A197" s="41">
        <f t="shared" si="4"/>
        <v>43119</v>
      </c>
      <c r="B197" s="42">
        <v>682.3201239205436</v>
      </c>
      <c r="C197" s="42">
        <v>688.6701239205436</v>
      </c>
      <c r="D197" s="42">
        <v>713.5901239205435</v>
      </c>
      <c r="E197" s="42">
        <v>738.0101239205435</v>
      </c>
      <c r="F197" s="42">
        <v>751.8401239205435</v>
      </c>
      <c r="G197" s="42">
        <v>747.3701239205435</v>
      </c>
      <c r="H197" s="42">
        <v>753.9401239205436</v>
      </c>
      <c r="I197" s="42">
        <v>943.5301239205436</v>
      </c>
      <c r="J197" s="42">
        <v>701.6401239205435</v>
      </c>
      <c r="K197" s="42">
        <v>731.6901239205436</v>
      </c>
      <c r="L197" s="42">
        <v>773.3001239205436</v>
      </c>
      <c r="M197" s="42">
        <v>763.7801239205436</v>
      </c>
      <c r="N197" s="42">
        <v>736.3301239205435</v>
      </c>
      <c r="O197" s="42">
        <v>701.9701239205435</v>
      </c>
      <c r="P197" s="42">
        <v>700.5601239205436</v>
      </c>
      <c r="Q197" s="42">
        <v>781.1201239205435</v>
      </c>
      <c r="R197" s="42">
        <v>825.2801239205436</v>
      </c>
      <c r="S197" s="42">
        <v>998.2201239205435</v>
      </c>
      <c r="T197" s="42">
        <v>765.9701239205435</v>
      </c>
      <c r="U197" s="42">
        <v>759.1501239205436</v>
      </c>
      <c r="V197" s="42">
        <v>758.9901239205435</v>
      </c>
      <c r="W197" s="42">
        <v>780.5501239205436</v>
      </c>
      <c r="X197" s="42">
        <v>945.3701239205435</v>
      </c>
      <c r="Y197" s="42">
        <v>844.6701239205436</v>
      </c>
    </row>
    <row r="198" spans="1:25" ht="15.75" customHeight="1">
      <c r="A198" s="41">
        <f t="shared" si="4"/>
        <v>43120</v>
      </c>
      <c r="B198" s="42">
        <v>779.8601239205435</v>
      </c>
      <c r="C198" s="42">
        <v>700.4901239205435</v>
      </c>
      <c r="D198" s="42">
        <v>730.2801239205436</v>
      </c>
      <c r="E198" s="42">
        <v>750.4801239205435</v>
      </c>
      <c r="F198" s="42">
        <v>767.1001239205435</v>
      </c>
      <c r="G198" s="42">
        <v>753.0601239205436</v>
      </c>
      <c r="H198" s="42">
        <v>700.7901239205436</v>
      </c>
      <c r="I198" s="42">
        <v>761.5501239205436</v>
      </c>
      <c r="J198" s="42">
        <v>763.6101239205435</v>
      </c>
      <c r="K198" s="42">
        <v>734.5301239205436</v>
      </c>
      <c r="L198" s="42">
        <v>740.0201239205435</v>
      </c>
      <c r="M198" s="42">
        <v>732.7601239205435</v>
      </c>
      <c r="N198" s="42">
        <v>738.7501239205435</v>
      </c>
      <c r="O198" s="42">
        <v>729.3601239205435</v>
      </c>
      <c r="P198" s="42">
        <v>747.4601239205435</v>
      </c>
      <c r="Q198" s="42">
        <v>739.6901239205436</v>
      </c>
      <c r="R198" s="42">
        <v>801.3501239205435</v>
      </c>
      <c r="S198" s="42">
        <v>973.3701239205435</v>
      </c>
      <c r="T198" s="42">
        <v>785.1301239205435</v>
      </c>
      <c r="U198" s="42">
        <v>811.7501239205435</v>
      </c>
      <c r="V198" s="42">
        <v>811.7501239205435</v>
      </c>
      <c r="W198" s="42">
        <v>833.2501239205435</v>
      </c>
      <c r="X198" s="42">
        <v>1013.8501239205435</v>
      </c>
      <c r="Y198" s="42">
        <v>872.0401239205436</v>
      </c>
    </row>
    <row r="199" spans="1:25" ht="15.75" customHeight="1">
      <c r="A199" s="41">
        <f t="shared" si="4"/>
        <v>43121</v>
      </c>
      <c r="B199" s="42">
        <v>746.7801239205436</v>
      </c>
      <c r="C199" s="42">
        <v>696.1601239205436</v>
      </c>
      <c r="D199" s="42">
        <v>720.8001239205436</v>
      </c>
      <c r="E199" s="42">
        <v>740.3301239205435</v>
      </c>
      <c r="F199" s="42">
        <v>758.7801239205436</v>
      </c>
      <c r="G199" s="42">
        <v>749.4701239205435</v>
      </c>
      <c r="H199" s="42">
        <v>701.6601239205436</v>
      </c>
      <c r="I199" s="42">
        <v>771.8801239205435</v>
      </c>
      <c r="J199" s="42">
        <v>731.8901239205435</v>
      </c>
      <c r="K199" s="42">
        <v>709.8401239205435</v>
      </c>
      <c r="L199" s="42">
        <v>769.6901239205436</v>
      </c>
      <c r="M199" s="42">
        <v>737.0301239205436</v>
      </c>
      <c r="N199" s="42">
        <v>742.5401239205436</v>
      </c>
      <c r="O199" s="42">
        <v>732.7801239205436</v>
      </c>
      <c r="P199" s="42">
        <v>750.2601239205435</v>
      </c>
      <c r="Q199" s="42">
        <v>742.4401239205436</v>
      </c>
      <c r="R199" s="42">
        <v>808.0001239205435</v>
      </c>
      <c r="S199" s="42">
        <v>965.7401239205435</v>
      </c>
      <c r="T199" s="42">
        <v>775.2101239205435</v>
      </c>
      <c r="U199" s="42">
        <v>778.6001239205435</v>
      </c>
      <c r="V199" s="42">
        <v>813.2501239205435</v>
      </c>
      <c r="W199" s="42">
        <v>834.5701239205436</v>
      </c>
      <c r="X199" s="42">
        <v>1038.3601239205434</v>
      </c>
      <c r="Y199" s="42">
        <v>809.6801239205436</v>
      </c>
    </row>
    <row r="200" spans="1:25" ht="15.75" customHeight="1">
      <c r="A200" s="41">
        <f t="shared" si="4"/>
        <v>43122</v>
      </c>
      <c r="B200" s="42">
        <v>688.3701239205435</v>
      </c>
      <c r="C200" s="42">
        <v>711.0301239205436</v>
      </c>
      <c r="D200" s="42">
        <v>756.4501239205435</v>
      </c>
      <c r="E200" s="42">
        <v>780.6001239205435</v>
      </c>
      <c r="F200" s="42">
        <v>792.6101239205435</v>
      </c>
      <c r="G200" s="42">
        <v>779.1201239205435</v>
      </c>
      <c r="H200" s="42">
        <v>694.5001239205435</v>
      </c>
      <c r="I200" s="42">
        <v>927.5501239205436</v>
      </c>
      <c r="J200" s="42">
        <v>724.4601239205435</v>
      </c>
      <c r="K200" s="42">
        <v>706.1301239205435</v>
      </c>
      <c r="L200" s="42">
        <v>715.6501239205436</v>
      </c>
      <c r="M200" s="42">
        <v>735.2301239205435</v>
      </c>
      <c r="N200" s="42">
        <v>754.6901239205436</v>
      </c>
      <c r="O200" s="42">
        <v>749.1901239205436</v>
      </c>
      <c r="P200" s="42">
        <v>728.5401239205436</v>
      </c>
      <c r="Q200" s="42">
        <v>767.6001239205435</v>
      </c>
      <c r="R200" s="42">
        <v>834.5301239205436</v>
      </c>
      <c r="S200" s="42">
        <v>1011.8701239205435</v>
      </c>
      <c r="T200" s="42">
        <v>749.5201239205435</v>
      </c>
      <c r="U200" s="42">
        <v>745.5701239205436</v>
      </c>
      <c r="V200" s="42">
        <v>751.5801239205435</v>
      </c>
      <c r="W200" s="42">
        <v>779.4801239205435</v>
      </c>
      <c r="X200" s="42">
        <v>898.5501239205436</v>
      </c>
      <c r="Y200" s="42">
        <v>798.6801239205436</v>
      </c>
    </row>
    <row r="201" spans="1:25" ht="15.75" customHeight="1">
      <c r="A201" s="41">
        <f t="shared" si="4"/>
        <v>43123</v>
      </c>
      <c r="B201" s="42">
        <v>675.4801239205435</v>
      </c>
      <c r="C201" s="42">
        <v>699.7401239205435</v>
      </c>
      <c r="D201" s="42">
        <v>746.6101239205435</v>
      </c>
      <c r="E201" s="42">
        <v>770.7701239205435</v>
      </c>
      <c r="F201" s="42">
        <v>782.8701239205435</v>
      </c>
      <c r="G201" s="42">
        <v>778.1701239205436</v>
      </c>
      <c r="H201" s="42">
        <v>698.2801239205436</v>
      </c>
      <c r="I201" s="42">
        <v>920.2301239205435</v>
      </c>
      <c r="J201" s="42">
        <v>714.3501239205435</v>
      </c>
      <c r="K201" s="42">
        <v>712.8801239205435</v>
      </c>
      <c r="L201" s="42">
        <v>743.0301239205436</v>
      </c>
      <c r="M201" s="42">
        <v>768.6201239205435</v>
      </c>
      <c r="N201" s="42">
        <v>795.5301239205436</v>
      </c>
      <c r="O201" s="42">
        <v>789.4601239205435</v>
      </c>
      <c r="P201" s="42">
        <v>756.1401239205435</v>
      </c>
      <c r="Q201" s="42">
        <v>805.5301239205436</v>
      </c>
      <c r="R201" s="42">
        <v>835.7301239205435</v>
      </c>
      <c r="S201" s="42">
        <v>1045.3301239205434</v>
      </c>
      <c r="T201" s="42">
        <v>748.4401239205436</v>
      </c>
      <c r="U201" s="42">
        <v>757.4901239205435</v>
      </c>
      <c r="V201" s="42">
        <v>788.6801239205436</v>
      </c>
      <c r="W201" s="42">
        <v>809.7401239205435</v>
      </c>
      <c r="X201" s="42">
        <v>950.2201239205435</v>
      </c>
      <c r="Y201" s="42">
        <v>798.1801239205436</v>
      </c>
    </row>
    <row r="202" spans="1:25" ht="15.75" customHeight="1">
      <c r="A202" s="41">
        <f t="shared" si="4"/>
        <v>43124</v>
      </c>
      <c r="B202" s="42">
        <v>701.5301239205436</v>
      </c>
      <c r="C202" s="42">
        <v>681.6501239205436</v>
      </c>
      <c r="D202" s="42">
        <v>714.3101239205436</v>
      </c>
      <c r="E202" s="42">
        <v>744.4801239205435</v>
      </c>
      <c r="F202" s="42">
        <v>763.6701239205436</v>
      </c>
      <c r="G202" s="42">
        <v>757.5201239205435</v>
      </c>
      <c r="H202" s="42">
        <v>730.3901239205435</v>
      </c>
      <c r="I202" s="42">
        <v>929.9901239205435</v>
      </c>
      <c r="J202" s="42">
        <v>711.8301239205435</v>
      </c>
      <c r="K202" s="42">
        <v>697.8601239205435</v>
      </c>
      <c r="L202" s="42">
        <v>746.2301239205435</v>
      </c>
      <c r="M202" s="42">
        <v>758.8901239205435</v>
      </c>
      <c r="N202" s="42">
        <v>753.8001239205436</v>
      </c>
      <c r="O202" s="42">
        <v>716.8901239205435</v>
      </c>
      <c r="P202" s="42">
        <v>721.8601239205435</v>
      </c>
      <c r="Q202" s="42">
        <v>705.4301239205436</v>
      </c>
      <c r="R202" s="42">
        <v>802.7001239205435</v>
      </c>
      <c r="S202" s="42">
        <v>990.2001239205435</v>
      </c>
      <c r="T202" s="42">
        <v>767.0201239205435</v>
      </c>
      <c r="U202" s="42">
        <v>779.7301239205435</v>
      </c>
      <c r="V202" s="42">
        <v>776.5401239205436</v>
      </c>
      <c r="W202" s="42">
        <v>785.1401239205435</v>
      </c>
      <c r="X202" s="42">
        <v>885.2301239205435</v>
      </c>
      <c r="Y202" s="42">
        <v>768.0701239205436</v>
      </c>
    </row>
    <row r="203" spans="1:25" ht="15.75" customHeight="1">
      <c r="A203" s="41">
        <f t="shared" si="4"/>
        <v>43125</v>
      </c>
      <c r="B203" s="42">
        <v>696.0001239205435</v>
      </c>
      <c r="C203" s="42">
        <v>688.5001239205435</v>
      </c>
      <c r="D203" s="42">
        <v>729.3401239205435</v>
      </c>
      <c r="E203" s="42">
        <v>755.3201239205436</v>
      </c>
      <c r="F203" s="42">
        <v>762.2301239205435</v>
      </c>
      <c r="G203" s="42">
        <v>753.5901239205435</v>
      </c>
      <c r="H203" s="42">
        <v>738.4701239205435</v>
      </c>
      <c r="I203" s="42">
        <v>897.7601239205435</v>
      </c>
      <c r="J203" s="42">
        <v>701.4301239205436</v>
      </c>
      <c r="K203" s="42">
        <v>813.2601239205435</v>
      </c>
      <c r="L203" s="42">
        <v>863.3001239205436</v>
      </c>
      <c r="M203" s="42">
        <v>851.0801239205435</v>
      </c>
      <c r="N203" s="42">
        <v>881.9501239205435</v>
      </c>
      <c r="O203" s="42">
        <v>866.3201239205436</v>
      </c>
      <c r="P203" s="42">
        <v>824.2401239205435</v>
      </c>
      <c r="Q203" s="42">
        <v>843.5301239205436</v>
      </c>
      <c r="R203" s="42">
        <v>886.2001239205435</v>
      </c>
      <c r="S203" s="42">
        <v>1005.0101239205435</v>
      </c>
      <c r="T203" s="42">
        <v>773.0901239205435</v>
      </c>
      <c r="U203" s="42">
        <v>783.4401239205436</v>
      </c>
      <c r="V203" s="42">
        <v>785.0701239205436</v>
      </c>
      <c r="W203" s="42">
        <v>748.6701239205436</v>
      </c>
      <c r="X203" s="42">
        <v>958.8401239205435</v>
      </c>
      <c r="Y203" s="42">
        <v>828.5401239205436</v>
      </c>
    </row>
    <row r="204" spans="1:25" ht="15.75" customHeight="1">
      <c r="A204" s="41">
        <f t="shared" si="4"/>
        <v>43126</v>
      </c>
      <c r="B204" s="42">
        <v>702.5001239205435</v>
      </c>
      <c r="C204" s="42">
        <v>693.9401239205436</v>
      </c>
      <c r="D204" s="42">
        <v>730.2401239205435</v>
      </c>
      <c r="E204" s="42">
        <v>756.2101239205435</v>
      </c>
      <c r="F204" s="42">
        <v>764.8401239205435</v>
      </c>
      <c r="G204" s="42">
        <v>753.9401239205436</v>
      </c>
      <c r="H204" s="42">
        <v>754.1401239205435</v>
      </c>
      <c r="I204" s="42">
        <v>967.2101239205435</v>
      </c>
      <c r="J204" s="42">
        <v>711.4601239205435</v>
      </c>
      <c r="K204" s="42">
        <v>772.9701239205435</v>
      </c>
      <c r="L204" s="42">
        <v>803.4301239205436</v>
      </c>
      <c r="M204" s="42">
        <v>799.2601239205435</v>
      </c>
      <c r="N204" s="42">
        <v>837.4501239205435</v>
      </c>
      <c r="O204" s="42">
        <v>830.7701239205435</v>
      </c>
      <c r="P204" s="42">
        <v>792.5701239205436</v>
      </c>
      <c r="Q204" s="42">
        <v>811.0901239205435</v>
      </c>
      <c r="R204" s="42">
        <v>861.9801239205435</v>
      </c>
      <c r="S204" s="42">
        <v>1040.9801239205435</v>
      </c>
      <c r="T204" s="42">
        <v>779.5401239205436</v>
      </c>
      <c r="U204" s="42">
        <v>762.2201239205435</v>
      </c>
      <c r="V204" s="42">
        <v>756.9901239205435</v>
      </c>
      <c r="W204" s="42">
        <v>734.1101239205435</v>
      </c>
      <c r="X204" s="42">
        <v>951.6301239205435</v>
      </c>
      <c r="Y204" s="42">
        <v>832.0801239205435</v>
      </c>
    </row>
    <row r="205" spans="1:25" ht="15.75" customHeight="1">
      <c r="A205" s="41">
        <f t="shared" si="4"/>
        <v>43127</v>
      </c>
      <c r="B205" s="42">
        <v>684.2301239205435</v>
      </c>
      <c r="C205" s="42">
        <v>730.4001239205436</v>
      </c>
      <c r="D205" s="42">
        <v>757.6701239205436</v>
      </c>
      <c r="E205" s="42">
        <v>773.8601239205435</v>
      </c>
      <c r="F205" s="42">
        <v>790.7201239205435</v>
      </c>
      <c r="G205" s="42">
        <v>769.6701239205436</v>
      </c>
      <c r="H205" s="42">
        <v>732.4301239205436</v>
      </c>
      <c r="I205" s="42">
        <v>890.4101239205436</v>
      </c>
      <c r="J205" s="42">
        <v>703.9701239205435</v>
      </c>
      <c r="K205" s="42">
        <v>688.3201239205436</v>
      </c>
      <c r="L205" s="42">
        <v>696.4501239205435</v>
      </c>
      <c r="M205" s="42">
        <v>696.2601239205435</v>
      </c>
      <c r="N205" s="42">
        <v>715.8701239205435</v>
      </c>
      <c r="O205" s="42">
        <v>721.1401239205435</v>
      </c>
      <c r="P205" s="42">
        <v>702.9601239205435</v>
      </c>
      <c r="Q205" s="42">
        <v>737.5301239205436</v>
      </c>
      <c r="R205" s="42">
        <v>831.2701239205435</v>
      </c>
      <c r="S205" s="42">
        <v>967.8701239205435</v>
      </c>
      <c r="T205" s="42">
        <v>731.4801239205435</v>
      </c>
      <c r="U205" s="42">
        <v>745.2201239205435</v>
      </c>
      <c r="V205" s="42">
        <v>750.2901239205436</v>
      </c>
      <c r="W205" s="42">
        <v>769.2801239205436</v>
      </c>
      <c r="X205" s="42">
        <v>913.2401239205435</v>
      </c>
      <c r="Y205" s="42">
        <v>804.8601239205435</v>
      </c>
    </row>
    <row r="206" spans="1:25" ht="15.75" customHeight="1">
      <c r="A206" s="41">
        <f t="shared" si="4"/>
        <v>43128</v>
      </c>
      <c r="B206" s="42">
        <v>730.1401239205435</v>
      </c>
      <c r="C206" s="42">
        <v>700.6101239205435</v>
      </c>
      <c r="D206" s="42">
        <v>721.8001239205436</v>
      </c>
      <c r="E206" s="42">
        <v>744.2001239205435</v>
      </c>
      <c r="F206" s="42">
        <v>770.3701239205435</v>
      </c>
      <c r="G206" s="42">
        <v>756.5801239205435</v>
      </c>
      <c r="H206" s="42">
        <v>669.0801239205435</v>
      </c>
      <c r="I206" s="42">
        <v>722.3701239205435</v>
      </c>
      <c r="J206" s="42">
        <v>729.9501239205435</v>
      </c>
      <c r="K206" s="42">
        <v>708.3401239205435</v>
      </c>
      <c r="L206" s="42">
        <v>745.1901239205436</v>
      </c>
      <c r="M206" s="42">
        <v>718.4601239205435</v>
      </c>
      <c r="N206" s="42">
        <v>774.1501239205436</v>
      </c>
      <c r="O206" s="42">
        <v>780.2101239205435</v>
      </c>
      <c r="P206" s="42">
        <v>796.3301239205435</v>
      </c>
      <c r="Q206" s="42">
        <v>818.4401239205436</v>
      </c>
      <c r="R206" s="42">
        <v>919.5101239205435</v>
      </c>
      <c r="S206" s="42">
        <v>1037.8601239205434</v>
      </c>
      <c r="T206" s="42">
        <v>843.0401239205436</v>
      </c>
      <c r="U206" s="42">
        <v>834.0901239205435</v>
      </c>
      <c r="V206" s="42">
        <v>835.5001239205435</v>
      </c>
      <c r="W206" s="42">
        <v>793.3501239205435</v>
      </c>
      <c r="X206" s="42">
        <v>976.5001239205435</v>
      </c>
      <c r="Y206" s="42">
        <v>863.6801239205436</v>
      </c>
    </row>
    <row r="207" spans="1:25" ht="15.75" customHeight="1">
      <c r="A207" s="41">
        <f t="shared" si="4"/>
        <v>43129</v>
      </c>
      <c r="B207" s="42">
        <v>685.9601239205435</v>
      </c>
      <c r="C207" s="42">
        <v>696.4101239205436</v>
      </c>
      <c r="D207" s="42">
        <v>739.9101239205436</v>
      </c>
      <c r="E207" s="42">
        <v>761.8601239205435</v>
      </c>
      <c r="F207" s="42">
        <v>776.1701239205436</v>
      </c>
      <c r="G207" s="42">
        <v>746.1201239205435</v>
      </c>
      <c r="H207" s="42">
        <v>784.6501239205436</v>
      </c>
      <c r="I207" s="42">
        <v>903.6601239205436</v>
      </c>
      <c r="J207" s="42">
        <v>707.8501239205435</v>
      </c>
      <c r="K207" s="42">
        <v>697.8901239205435</v>
      </c>
      <c r="L207" s="42">
        <v>699.8601239205435</v>
      </c>
      <c r="M207" s="42">
        <v>725.0601239205436</v>
      </c>
      <c r="N207" s="42">
        <v>746.8901239205435</v>
      </c>
      <c r="O207" s="42">
        <v>752.6401239205435</v>
      </c>
      <c r="P207" s="42">
        <v>726.1901239205436</v>
      </c>
      <c r="Q207" s="42">
        <v>755.8501239205435</v>
      </c>
      <c r="R207" s="42">
        <v>837.0301239205436</v>
      </c>
      <c r="S207" s="42">
        <v>1026.9701239205435</v>
      </c>
      <c r="T207" s="42">
        <v>850.3501239205435</v>
      </c>
      <c r="U207" s="42">
        <v>823.6301239205435</v>
      </c>
      <c r="V207" s="42">
        <v>804.7001239205435</v>
      </c>
      <c r="W207" s="42">
        <v>768.7801239205436</v>
      </c>
      <c r="X207" s="42">
        <v>960.6801239205436</v>
      </c>
      <c r="Y207" s="42">
        <v>846.4401239205436</v>
      </c>
    </row>
    <row r="208" spans="1:25" ht="15.75" customHeight="1">
      <c r="A208" s="41">
        <f t="shared" si="4"/>
        <v>43130</v>
      </c>
      <c r="B208" s="42">
        <v>676.2301239205435</v>
      </c>
      <c r="C208" s="42">
        <v>704.3401239205435</v>
      </c>
      <c r="D208" s="42">
        <v>741.2601239205435</v>
      </c>
      <c r="E208" s="42">
        <v>765.4501239205435</v>
      </c>
      <c r="F208" s="42">
        <v>780.1101239205435</v>
      </c>
      <c r="G208" s="42">
        <v>761.1801239205436</v>
      </c>
      <c r="H208" s="42">
        <v>771.7001239205435</v>
      </c>
      <c r="I208" s="42">
        <v>886.9801239205435</v>
      </c>
      <c r="J208" s="42">
        <v>718.7001239205435</v>
      </c>
      <c r="K208" s="42">
        <v>724.7301239205435</v>
      </c>
      <c r="L208" s="42">
        <v>710.2001239205435</v>
      </c>
      <c r="M208" s="42">
        <v>745.0301239205436</v>
      </c>
      <c r="N208" s="42">
        <v>778.4801239205435</v>
      </c>
      <c r="O208" s="42">
        <v>779.2301239205435</v>
      </c>
      <c r="P208" s="42">
        <v>746.8701239205435</v>
      </c>
      <c r="Q208" s="42">
        <v>788.1001239205435</v>
      </c>
      <c r="R208" s="42">
        <v>811.4401239205436</v>
      </c>
      <c r="S208" s="42">
        <v>1020.1501239205436</v>
      </c>
      <c r="T208" s="42">
        <v>826.9201239205436</v>
      </c>
      <c r="U208" s="42">
        <v>808.2201239205435</v>
      </c>
      <c r="V208" s="42">
        <v>834.9101239205436</v>
      </c>
      <c r="W208" s="42">
        <v>778.8301239205435</v>
      </c>
      <c r="X208" s="42">
        <v>1070.0901239205436</v>
      </c>
      <c r="Y208" s="42">
        <v>837.0401239205436</v>
      </c>
    </row>
    <row r="209" spans="1:25" ht="15.75" customHeight="1">
      <c r="A209" s="41">
        <f t="shared" si="4"/>
        <v>43131</v>
      </c>
      <c r="B209" s="47">
        <v>698.6201239205435</v>
      </c>
      <c r="C209" s="47">
        <v>698.8101239205436</v>
      </c>
      <c r="D209" s="47">
        <v>727.5801239205435</v>
      </c>
      <c r="E209" s="47">
        <v>750.7201239205435</v>
      </c>
      <c r="F209" s="47">
        <v>762.6601239205436</v>
      </c>
      <c r="G209" s="47">
        <v>751.3201239205436</v>
      </c>
      <c r="H209" s="47">
        <v>779.2601239205435</v>
      </c>
      <c r="I209" s="47">
        <v>923.0601239205436</v>
      </c>
      <c r="J209" s="47">
        <v>718.9601239205435</v>
      </c>
      <c r="K209" s="47">
        <v>773.4601239205435</v>
      </c>
      <c r="L209" s="47">
        <v>773.4601239205435</v>
      </c>
      <c r="M209" s="47">
        <v>766.6501239205436</v>
      </c>
      <c r="N209" s="47">
        <v>800.8101239205436</v>
      </c>
      <c r="O209" s="47">
        <v>805.7801239205436</v>
      </c>
      <c r="P209" s="47">
        <v>781.7101239205435</v>
      </c>
      <c r="Q209" s="47">
        <v>825.7101239205435</v>
      </c>
      <c r="R209" s="47">
        <v>886.7001239205435</v>
      </c>
      <c r="S209" s="47">
        <v>1160.1501239205436</v>
      </c>
      <c r="T209" s="47">
        <v>776.9701239205435</v>
      </c>
      <c r="U209" s="47">
        <v>854.7401239205435</v>
      </c>
      <c r="V209" s="47">
        <v>795.0101239205435</v>
      </c>
      <c r="W209" s="47">
        <v>776.3501239205435</v>
      </c>
      <c r="X209" s="47">
        <v>1042.0401239205435</v>
      </c>
      <c r="Y209" s="47">
        <v>826.8901239205435</v>
      </c>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82</v>
      </c>
      <c r="B212" s="94" t="s">
        <v>83</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84</v>
      </c>
      <c r="C214" s="89" t="s">
        <v>85</v>
      </c>
      <c r="D214" s="89" t="s">
        <v>86</v>
      </c>
      <c r="E214" s="89" t="s">
        <v>87</v>
      </c>
      <c r="F214" s="89" t="s">
        <v>88</v>
      </c>
      <c r="G214" s="89" t="s">
        <v>89</v>
      </c>
      <c r="H214" s="89" t="s">
        <v>90</v>
      </c>
      <c r="I214" s="89" t="s">
        <v>91</v>
      </c>
      <c r="J214" s="89" t="s">
        <v>92</v>
      </c>
      <c r="K214" s="89" t="s">
        <v>93</v>
      </c>
      <c r="L214" s="89" t="s">
        <v>94</v>
      </c>
      <c r="M214" s="89" t="s">
        <v>95</v>
      </c>
      <c r="N214" s="89" t="s">
        <v>96</v>
      </c>
      <c r="O214" s="89" t="s">
        <v>97</v>
      </c>
      <c r="P214" s="89" t="s">
        <v>98</v>
      </c>
      <c r="Q214" s="89" t="s">
        <v>99</v>
      </c>
      <c r="R214" s="89" t="s">
        <v>100</v>
      </c>
      <c r="S214" s="89" t="s">
        <v>101</v>
      </c>
      <c r="T214" s="89" t="s">
        <v>102</v>
      </c>
      <c r="U214" s="89" t="s">
        <v>103</v>
      </c>
      <c r="V214" s="89" t="s">
        <v>104</v>
      </c>
      <c r="W214" s="89" t="s">
        <v>105</v>
      </c>
      <c r="X214" s="89" t="s">
        <v>106</v>
      </c>
      <c r="Y214" s="89" t="s">
        <v>107</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43101</v>
      </c>
      <c r="B216" s="42">
        <v>845.3393039205436</v>
      </c>
      <c r="C216" s="42">
        <v>720.9793039205435</v>
      </c>
      <c r="D216" s="42">
        <v>728.7493039205435</v>
      </c>
      <c r="E216" s="42">
        <v>765.2393039205435</v>
      </c>
      <c r="F216" s="42">
        <v>780.5793039205436</v>
      </c>
      <c r="G216" s="42">
        <v>778.6293039205435</v>
      </c>
      <c r="H216" s="42">
        <v>788.2693039205435</v>
      </c>
      <c r="I216" s="42">
        <v>809.6493039205435</v>
      </c>
      <c r="J216" s="42">
        <v>913.6993039205436</v>
      </c>
      <c r="K216" s="42">
        <v>878.9493039205436</v>
      </c>
      <c r="L216" s="42">
        <v>828.1893039205436</v>
      </c>
      <c r="M216" s="42">
        <v>808.4193039205435</v>
      </c>
      <c r="N216" s="42">
        <v>788.6093039205435</v>
      </c>
      <c r="O216" s="42">
        <v>797.4693039205436</v>
      </c>
      <c r="P216" s="42">
        <v>825.9493039205436</v>
      </c>
      <c r="Q216" s="42">
        <v>814.7793039205435</v>
      </c>
      <c r="R216" s="42">
        <v>724.2293039205435</v>
      </c>
      <c r="S216" s="42">
        <v>855.6893039205436</v>
      </c>
      <c r="T216" s="42">
        <v>879.7993039205435</v>
      </c>
      <c r="U216" s="42">
        <v>901.7893039205435</v>
      </c>
      <c r="V216" s="42">
        <v>909.6993039205436</v>
      </c>
      <c r="W216" s="42">
        <v>927.0693039205436</v>
      </c>
      <c r="X216" s="42">
        <v>877.6493039205435</v>
      </c>
      <c r="Y216" s="42">
        <v>787.8393039205436</v>
      </c>
    </row>
    <row r="217" spans="1:25" ht="15.75" customHeight="1">
      <c r="A217" s="41">
        <f>A216+1</f>
        <v>43102</v>
      </c>
      <c r="B217" s="42">
        <v>718.3793039205435</v>
      </c>
      <c r="C217" s="42">
        <v>769.9593039205436</v>
      </c>
      <c r="D217" s="42">
        <v>809.4493039205436</v>
      </c>
      <c r="E217" s="42">
        <v>839.5193039205435</v>
      </c>
      <c r="F217" s="42">
        <v>855.3593039205435</v>
      </c>
      <c r="G217" s="42">
        <v>802.4193039205435</v>
      </c>
      <c r="H217" s="42">
        <v>776.5693039205436</v>
      </c>
      <c r="I217" s="42">
        <v>770.7993039205435</v>
      </c>
      <c r="J217" s="42">
        <v>865.7293039205435</v>
      </c>
      <c r="K217" s="42">
        <v>789.0293039205435</v>
      </c>
      <c r="L217" s="42">
        <v>750.3293039205436</v>
      </c>
      <c r="M217" s="42">
        <v>760.5093039205435</v>
      </c>
      <c r="N217" s="42">
        <v>764.3393039205436</v>
      </c>
      <c r="O217" s="42">
        <v>749.0093039205435</v>
      </c>
      <c r="P217" s="42">
        <v>746.1093039205435</v>
      </c>
      <c r="Q217" s="42">
        <v>714.0193039205435</v>
      </c>
      <c r="R217" s="42">
        <v>839.2993039205435</v>
      </c>
      <c r="S217" s="42">
        <v>918.8893039205435</v>
      </c>
      <c r="T217" s="42">
        <v>853.6693039205435</v>
      </c>
      <c r="U217" s="42">
        <v>859.7393039205435</v>
      </c>
      <c r="V217" s="42">
        <v>868.6493039205435</v>
      </c>
      <c r="W217" s="42">
        <v>883.5893039205436</v>
      </c>
      <c r="X217" s="42">
        <v>929.4093039205435</v>
      </c>
      <c r="Y217" s="42">
        <v>768.9593039205436</v>
      </c>
    </row>
    <row r="218" spans="1:25" ht="15.75" customHeight="1">
      <c r="A218" s="41">
        <f aca="true" t="shared" si="5" ref="A218:A246">A217+1</f>
        <v>43103</v>
      </c>
      <c r="B218" s="42">
        <v>719.8093039205435</v>
      </c>
      <c r="C218" s="42">
        <v>772.8193039205436</v>
      </c>
      <c r="D218" s="42">
        <v>810.3893039205435</v>
      </c>
      <c r="E218" s="42">
        <v>839.8693039205435</v>
      </c>
      <c r="F218" s="42">
        <v>854.2093039205436</v>
      </c>
      <c r="G218" s="42">
        <v>802.8493039205435</v>
      </c>
      <c r="H218" s="42">
        <v>781.5093039205435</v>
      </c>
      <c r="I218" s="42">
        <v>773.3893039205435</v>
      </c>
      <c r="J218" s="42">
        <v>864.2693039205435</v>
      </c>
      <c r="K218" s="42">
        <v>790.8393039205436</v>
      </c>
      <c r="L218" s="42">
        <v>752.8593039205435</v>
      </c>
      <c r="M218" s="42">
        <v>761.7193039205436</v>
      </c>
      <c r="N218" s="42">
        <v>764.5693039205436</v>
      </c>
      <c r="O218" s="42">
        <v>750.2893039205435</v>
      </c>
      <c r="P218" s="42">
        <v>747.8293039205436</v>
      </c>
      <c r="Q218" s="42">
        <v>723.9893039205435</v>
      </c>
      <c r="R218" s="42">
        <v>850.6693039205435</v>
      </c>
      <c r="S218" s="42">
        <v>930.5893039205436</v>
      </c>
      <c r="T218" s="42">
        <v>840.4693039205436</v>
      </c>
      <c r="U218" s="42">
        <v>847.9093039205435</v>
      </c>
      <c r="V218" s="42">
        <v>859.4693039205436</v>
      </c>
      <c r="W218" s="42">
        <v>880.2893039205435</v>
      </c>
      <c r="X218" s="42">
        <v>928.2893039205435</v>
      </c>
      <c r="Y218" s="42">
        <v>763.2193039205436</v>
      </c>
    </row>
    <row r="219" spans="1:25" ht="15.75" customHeight="1">
      <c r="A219" s="41">
        <f t="shared" si="5"/>
        <v>43104</v>
      </c>
      <c r="B219" s="42">
        <v>720.7593039205435</v>
      </c>
      <c r="C219" s="42">
        <v>774.5893039205436</v>
      </c>
      <c r="D219" s="42">
        <v>813.1593039205435</v>
      </c>
      <c r="E219" s="42">
        <v>842.5993039205435</v>
      </c>
      <c r="F219" s="42">
        <v>857.7793039205435</v>
      </c>
      <c r="G219" s="42">
        <v>808.1593039205435</v>
      </c>
      <c r="H219" s="42">
        <v>786.7193039205436</v>
      </c>
      <c r="I219" s="42">
        <v>782.6993039205436</v>
      </c>
      <c r="J219" s="42">
        <v>869.9793039205435</v>
      </c>
      <c r="K219" s="42">
        <v>795.7693039205435</v>
      </c>
      <c r="L219" s="42">
        <v>757.1693039205435</v>
      </c>
      <c r="M219" s="42">
        <v>765.4793039205435</v>
      </c>
      <c r="N219" s="42">
        <v>768.6193039205435</v>
      </c>
      <c r="O219" s="42">
        <v>752.8693039205435</v>
      </c>
      <c r="P219" s="42">
        <v>751.5893039205436</v>
      </c>
      <c r="Q219" s="42">
        <v>727.9693039205436</v>
      </c>
      <c r="R219" s="42">
        <v>867.6493039205435</v>
      </c>
      <c r="S219" s="42">
        <v>952.2293039205435</v>
      </c>
      <c r="T219" s="42">
        <v>842.1093039205435</v>
      </c>
      <c r="U219" s="42">
        <v>850.3993039205435</v>
      </c>
      <c r="V219" s="42">
        <v>864.3193039205436</v>
      </c>
      <c r="W219" s="42">
        <v>888.4693039205436</v>
      </c>
      <c r="X219" s="42">
        <v>936.9993039205435</v>
      </c>
      <c r="Y219" s="42">
        <v>771.2693039205435</v>
      </c>
    </row>
    <row r="220" spans="1:25" ht="15.75" customHeight="1">
      <c r="A220" s="41">
        <f t="shared" si="5"/>
        <v>43105</v>
      </c>
      <c r="B220" s="42">
        <v>719.8793039205435</v>
      </c>
      <c r="C220" s="42">
        <v>775.2593039205435</v>
      </c>
      <c r="D220" s="42">
        <v>813.0693039205436</v>
      </c>
      <c r="E220" s="42">
        <v>842.3293039205436</v>
      </c>
      <c r="F220" s="42">
        <v>857.4293039205435</v>
      </c>
      <c r="G220" s="42">
        <v>809.1393039205435</v>
      </c>
      <c r="H220" s="42">
        <v>789.8793039205435</v>
      </c>
      <c r="I220" s="42">
        <v>786.9893039205435</v>
      </c>
      <c r="J220" s="42">
        <v>872.0993039205435</v>
      </c>
      <c r="K220" s="42">
        <v>795.9693039205436</v>
      </c>
      <c r="L220" s="42">
        <v>757.9993039205435</v>
      </c>
      <c r="M220" s="42">
        <v>766.6693039205435</v>
      </c>
      <c r="N220" s="42">
        <v>770.7293039205435</v>
      </c>
      <c r="O220" s="42">
        <v>757.1193039205435</v>
      </c>
      <c r="P220" s="42">
        <v>754.2793039205435</v>
      </c>
      <c r="Q220" s="42">
        <v>727.9293039205435</v>
      </c>
      <c r="R220" s="42">
        <v>840.9193039205435</v>
      </c>
      <c r="S220" s="42">
        <v>920.3093039205435</v>
      </c>
      <c r="T220" s="42">
        <v>842.9793039205435</v>
      </c>
      <c r="U220" s="42">
        <v>849.3593039205435</v>
      </c>
      <c r="V220" s="42">
        <v>860.5093039205435</v>
      </c>
      <c r="W220" s="42">
        <v>886.3693039205435</v>
      </c>
      <c r="X220" s="42">
        <v>930.0493039205435</v>
      </c>
      <c r="Y220" s="42">
        <v>765.6893039205436</v>
      </c>
    </row>
    <row r="221" spans="1:25" ht="15.75" customHeight="1">
      <c r="A221" s="41">
        <f t="shared" si="5"/>
        <v>43106</v>
      </c>
      <c r="B221" s="42">
        <v>696.8293039205436</v>
      </c>
      <c r="C221" s="42">
        <v>744.6593039205435</v>
      </c>
      <c r="D221" s="42">
        <v>788.7293039205435</v>
      </c>
      <c r="E221" s="42">
        <v>825.2993039205435</v>
      </c>
      <c r="F221" s="42">
        <v>842.5793039205436</v>
      </c>
      <c r="G221" s="42">
        <v>842.7993039205435</v>
      </c>
      <c r="H221" s="42">
        <v>766.8293039205436</v>
      </c>
      <c r="I221" s="42">
        <v>758.4893039205435</v>
      </c>
      <c r="J221" s="42">
        <v>868.7293039205435</v>
      </c>
      <c r="K221" s="42">
        <v>810.5393039205435</v>
      </c>
      <c r="L221" s="42">
        <v>766.5293039205435</v>
      </c>
      <c r="M221" s="42">
        <v>740.7893039205435</v>
      </c>
      <c r="N221" s="42">
        <v>723.1593039205435</v>
      </c>
      <c r="O221" s="42">
        <v>718.4793039205435</v>
      </c>
      <c r="P221" s="42">
        <v>733.9593039205436</v>
      </c>
      <c r="Q221" s="42">
        <v>723.6693039205435</v>
      </c>
      <c r="R221" s="42">
        <v>804.3193039205436</v>
      </c>
      <c r="S221" s="42">
        <v>983.4193039205435</v>
      </c>
      <c r="T221" s="42">
        <v>806.8493039205435</v>
      </c>
      <c r="U221" s="42">
        <v>826.3593039205435</v>
      </c>
      <c r="V221" s="42">
        <v>840.4293039205435</v>
      </c>
      <c r="W221" s="42">
        <v>861.3093039205435</v>
      </c>
      <c r="X221" s="42">
        <v>876.2593039205435</v>
      </c>
      <c r="Y221" s="42">
        <v>793.1693039205435</v>
      </c>
    </row>
    <row r="222" spans="1:25" ht="15.75" customHeight="1">
      <c r="A222" s="41">
        <f t="shared" si="5"/>
        <v>43107</v>
      </c>
      <c r="B222" s="42">
        <v>706.5693039205436</v>
      </c>
      <c r="C222" s="42">
        <v>751.2393039205435</v>
      </c>
      <c r="D222" s="42">
        <v>800.5693039205436</v>
      </c>
      <c r="E222" s="42">
        <v>833.7593039205435</v>
      </c>
      <c r="F222" s="42">
        <v>849.0093039205435</v>
      </c>
      <c r="G222" s="42">
        <v>848.9093039205435</v>
      </c>
      <c r="H222" s="42">
        <v>774.9393039205436</v>
      </c>
      <c r="I222" s="42">
        <v>762.2793039205435</v>
      </c>
      <c r="J222" s="42">
        <v>871.6093039205435</v>
      </c>
      <c r="K222" s="42">
        <v>813.1193039205435</v>
      </c>
      <c r="L222" s="42">
        <v>768.6293039205435</v>
      </c>
      <c r="M222" s="42">
        <v>743.4793039205435</v>
      </c>
      <c r="N222" s="42">
        <v>723.4093039205435</v>
      </c>
      <c r="O222" s="42">
        <v>715.5593039205435</v>
      </c>
      <c r="P222" s="42">
        <v>734.0493039205435</v>
      </c>
      <c r="Q222" s="42">
        <v>725.5893039205436</v>
      </c>
      <c r="R222" s="42">
        <v>789.2793039205435</v>
      </c>
      <c r="S222" s="42">
        <v>958.9793039205435</v>
      </c>
      <c r="T222" s="42">
        <v>813.7493039205435</v>
      </c>
      <c r="U222" s="42">
        <v>834.5093039205435</v>
      </c>
      <c r="V222" s="42">
        <v>848.6493039205435</v>
      </c>
      <c r="W222" s="42">
        <v>875.8593039205435</v>
      </c>
      <c r="X222" s="42">
        <v>853.9593039205436</v>
      </c>
      <c r="Y222" s="42">
        <v>771.2193039205436</v>
      </c>
    </row>
    <row r="223" spans="1:25" ht="15.75" customHeight="1">
      <c r="A223" s="41">
        <f t="shared" si="5"/>
        <v>43108</v>
      </c>
      <c r="B223" s="42">
        <v>706.1293039205435</v>
      </c>
      <c r="C223" s="42">
        <v>748.9793039205435</v>
      </c>
      <c r="D223" s="42">
        <v>797.9593039205436</v>
      </c>
      <c r="E223" s="42">
        <v>834.1593039205435</v>
      </c>
      <c r="F223" s="42">
        <v>848.6093039205435</v>
      </c>
      <c r="G223" s="42">
        <v>848.8093039205435</v>
      </c>
      <c r="H223" s="42">
        <v>778.0793039205436</v>
      </c>
      <c r="I223" s="42">
        <v>765.3893039205435</v>
      </c>
      <c r="J223" s="42">
        <v>870.6893039205436</v>
      </c>
      <c r="K223" s="42">
        <v>822.9693039205436</v>
      </c>
      <c r="L223" s="42">
        <v>769.3293039205436</v>
      </c>
      <c r="M223" s="42">
        <v>742.8693039205435</v>
      </c>
      <c r="N223" s="42">
        <v>723.7493039205435</v>
      </c>
      <c r="O223" s="42">
        <v>717.7193039205436</v>
      </c>
      <c r="P223" s="42">
        <v>735.9193039205435</v>
      </c>
      <c r="Q223" s="42">
        <v>727.2593039205435</v>
      </c>
      <c r="R223" s="42">
        <v>794.2593039205435</v>
      </c>
      <c r="S223" s="42">
        <v>972.6593039205435</v>
      </c>
      <c r="T223" s="42">
        <v>817.6893039205436</v>
      </c>
      <c r="U223" s="42">
        <v>838.7893039205435</v>
      </c>
      <c r="V223" s="42">
        <v>853.6993039205436</v>
      </c>
      <c r="W223" s="42">
        <v>877.9493039205436</v>
      </c>
      <c r="X223" s="42">
        <v>866.4393039205436</v>
      </c>
      <c r="Y223" s="42">
        <v>775.8993039205435</v>
      </c>
    </row>
    <row r="224" spans="1:25" ht="15.75" customHeight="1">
      <c r="A224" s="41">
        <f t="shared" si="5"/>
        <v>43109</v>
      </c>
      <c r="B224" s="42">
        <v>700.7893039205435</v>
      </c>
      <c r="C224" s="42">
        <v>764.2093039205436</v>
      </c>
      <c r="D224" s="42">
        <v>808.6393039205435</v>
      </c>
      <c r="E224" s="42">
        <v>840.4193039205435</v>
      </c>
      <c r="F224" s="42">
        <v>852.4393039205436</v>
      </c>
      <c r="G224" s="42">
        <v>776.0993039205435</v>
      </c>
      <c r="H224" s="42">
        <v>729.1893039205436</v>
      </c>
      <c r="I224" s="42">
        <v>754.8793039205435</v>
      </c>
      <c r="J224" s="42">
        <v>757.6193039205435</v>
      </c>
      <c r="K224" s="42">
        <v>728.8693039205435</v>
      </c>
      <c r="L224" s="42">
        <v>722.0993039205435</v>
      </c>
      <c r="M224" s="42">
        <v>768.8393039205436</v>
      </c>
      <c r="N224" s="42">
        <v>785.4293039205435</v>
      </c>
      <c r="O224" s="42">
        <v>798.6293039205435</v>
      </c>
      <c r="P224" s="42">
        <v>799.1093039205435</v>
      </c>
      <c r="Q224" s="42">
        <v>768.1493039205435</v>
      </c>
      <c r="R224" s="42">
        <v>822.2693039205435</v>
      </c>
      <c r="S224" s="42">
        <v>961.5693039205436</v>
      </c>
      <c r="T224" s="42">
        <v>831.1093039205435</v>
      </c>
      <c r="U224" s="42">
        <v>877.7293039205435</v>
      </c>
      <c r="V224" s="42">
        <v>894.7493039205435</v>
      </c>
      <c r="W224" s="42">
        <v>909.0993039205435</v>
      </c>
      <c r="X224" s="42">
        <v>825.8493039205435</v>
      </c>
      <c r="Y224" s="42">
        <v>733.9493039205436</v>
      </c>
    </row>
    <row r="225" spans="1:25" ht="15.75" customHeight="1">
      <c r="A225" s="41">
        <f t="shared" si="5"/>
        <v>43110</v>
      </c>
      <c r="B225" s="42">
        <v>679.9193039205435</v>
      </c>
      <c r="C225" s="42">
        <v>733.6293039205435</v>
      </c>
      <c r="D225" s="42">
        <v>779.5093039205435</v>
      </c>
      <c r="E225" s="42">
        <v>808.3693039205435</v>
      </c>
      <c r="F225" s="42">
        <v>819.2393039205435</v>
      </c>
      <c r="G225" s="42">
        <v>743.9193039205435</v>
      </c>
      <c r="H225" s="42">
        <v>703.3993039205435</v>
      </c>
      <c r="I225" s="42">
        <v>815.4993039205435</v>
      </c>
      <c r="J225" s="42">
        <v>716.4193039205435</v>
      </c>
      <c r="K225" s="42">
        <v>698.5293039205435</v>
      </c>
      <c r="L225" s="42">
        <v>710.2893039205435</v>
      </c>
      <c r="M225" s="42">
        <v>729.4493039205436</v>
      </c>
      <c r="N225" s="42">
        <v>742.6993039205436</v>
      </c>
      <c r="O225" s="42">
        <v>758.0193039205435</v>
      </c>
      <c r="P225" s="42">
        <v>758.6993039205436</v>
      </c>
      <c r="Q225" s="42">
        <v>729.2293039205435</v>
      </c>
      <c r="R225" s="42">
        <v>881.3193039205436</v>
      </c>
      <c r="S225" s="42">
        <v>1008.5293039205435</v>
      </c>
      <c r="T225" s="42">
        <v>778.5293039205435</v>
      </c>
      <c r="U225" s="42">
        <v>816.6993039205436</v>
      </c>
      <c r="V225" s="42">
        <v>830.3993039205435</v>
      </c>
      <c r="W225" s="42">
        <v>844.3293039205436</v>
      </c>
      <c r="X225" s="42">
        <v>881.8493039205435</v>
      </c>
      <c r="Y225" s="42">
        <v>777.8493039205435</v>
      </c>
    </row>
    <row r="226" spans="1:25" ht="15.75" customHeight="1">
      <c r="A226" s="41">
        <f t="shared" si="5"/>
        <v>43111</v>
      </c>
      <c r="B226" s="42">
        <v>687.4493039205436</v>
      </c>
      <c r="C226" s="42">
        <v>737.0193039205435</v>
      </c>
      <c r="D226" s="42">
        <v>782.3593039205435</v>
      </c>
      <c r="E226" s="42">
        <v>810.3493039205435</v>
      </c>
      <c r="F226" s="42">
        <v>823.9193039205435</v>
      </c>
      <c r="G226" s="42">
        <v>750.4493039205436</v>
      </c>
      <c r="H226" s="42">
        <v>690.2693039205435</v>
      </c>
      <c r="I226" s="42">
        <v>823.8593039205435</v>
      </c>
      <c r="J226" s="42">
        <v>730.5793039205436</v>
      </c>
      <c r="K226" s="42">
        <v>699.3593039205435</v>
      </c>
      <c r="L226" s="42">
        <v>712.5893039205436</v>
      </c>
      <c r="M226" s="42">
        <v>727.5893039205436</v>
      </c>
      <c r="N226" s="42">
        <v>740.4793039205435</v>
      </c>
      <c r="O226" s="42">
        <v>737.9993039205435</v>
      </c>
      <c r="P226" s="42">
        <v>733.9993039205435</v>
      </c>
      <c r="Q226" s="42">
        <v>735.3693039205435</v>
      </c>
      <c r="R226" s="42">
        <v>875.2893039205435</v>
      </c>
      <c r="S226" s="42">
        <v>1020.8793039205435</v>
      </c>
      <c r="T226" s="42">
        <v>745.3193039205436</v>
      </c>
      <c r="U226" s="42">
        <v>758.0393039205435</v>
      </c>
      <c r="V226" s="42">
        <v>772.6693039205435</v>
      </c>
      <c r="W226" s="42">
        <v>801.9993039205435</v>
      </c>
      <c r="X226" s="42">
        <v>899.1893039205436</v>
      </c>
      <c r="Y226" s="42">
        <v>798.7193039205436</v>
      </c>
    </row>
    <row r="227" spans="1:25" ht="15.75" customHeight="1">
      <c r="A227" s="41">
        <f t="shared" si="5"/>
        <v>43112</v>
      </c>
      <c r="B227" s="42">
        <v>703.1793039205435</v>
      </c>
      <c r="C227" s="42">
        <v>723.1293039205435</v>
      </c>
      <c r="D227" s="42">
        <v>771.0693039205436</v>
      </c>
      <c r="E227" s="42">
        <v>804.2093039205436</v>
      </c>
      <c r="F227" s="42">
        <v>822.0793039205436</v>
      </c>
      <c r="G227" s="42">
        <v>816.5993039205435</v>
      </c>
      <c r="H227" s="42">
        <v>703.6493039205435</v>
      </c>
      <c r="I227" s="42">
        <v>839.6593039205435</v>
      </c>
      <c r="J227" s="42">
        <v>750.5893039205436</v>
      </c>
      <c r="K227" s="42">
        <v>730.6193039205435</v>
      </c>
      <c r="L227" s="42">
        <v>710.7593039205435</v>
      </c>
      <c r="M227" s="42">
        <v>718.3393039205436</v>
      </c>
      <c r="N227" s="42">
        <v>714.4693039205436</v>
      </c>
      <c r="O227" s="42">
        <v>749.1693039205435</v>
      </c>
      <c r="P227" s="42">
        <v>773.8793039205435</v>
      </c>
      <c r="Q227" s="42">
        <v>763.7593039205435</v>
      </c>
      <c r="R227" s="42">
        <v>844.9893039205435</v>
      </c>
      <c r="S227" s="42">
        <v>971.1293039205435</v>
      </c>
      <c r="T227" s="42">
        <v>727.6393039205435</v>
      </c>
      <c r="U227" s="42">
        <v>738.0193039205435</v>
      </c>
      <c r="V227" s="42">
        <v>750.4593039205436</v>
      </c>
      <c r="W227" s="42">
        <v>773.2793039205435</v>
      </c>
      <c r="X227" s="42">
        <v>922.0293039205435</v>
      </c>
      <c r="Y227" s="42">
        <v>833.0893039205436</v>
      </c>
    </row>
    <row r="228" spans="1:25" ht="15.75" customHeight="1">
      <c r="A228" s="41">
        <f t="shared" si="5"/>
        <v>43113</v>
      </c>
      <c r="B228" s="42">
        <v>709.0493039205435</v>
      </c>
      <c r="C228" s="42">
        <v>704.9493039205436</v>
      </c>
      <c r="D228" s="42">
        <v>742.7593039205435</v>
      </c>
      <c r="E228" s="42">
        <v>776.8593039205435</v>
      </c>
      <c r="F228" s="42">
        <v>791.8593039205435</v>
      </c>
      <c r="G228" s="42">
        <v>788.1293039205435</v>
      </c>
      <c r="H228" s="42">
        <v>714.2893039205435</v>
      </c>
      <c r="I228" s="42">
        <v>733.3993039205435</v>
      </c>
      <c r="J228" s="42">
        <v>800.6693039205435</v>
      </c>
      <c r="K228" s="42">
        <v>733.4293039205435</v>
      </c>
      <c r="L228" s="42">
        <v>728.2893039205435</v>
      </c>
      <c r="M228" s="42">
        <v>727.7693039205435</v>
      </c>
      <c r="N228" s="42">
        <v>727.0293039205435</v>
      </c>
      <c r="O228" s="42">
        <v>727.2993039205435</v>
      </c>
      <c r="P228" s="42">
        <v>729.6393039205435</v>
      </c>
      <c r="Q228" s="42">
        <v>727.2993039205435</v>
      </c>
      <c r="R228" s="42">
        <v>737.6993039205436</v>
      </c>
      <c r="S228" s="42">
        <v>974.9693039205436</v>
      </c>
      <c r="T228" s="42">
        <v>751.8593039205435</v>
      </c>
      <c r="U228" s="42">
        <v>757.2393039205435</v>
      </c>
      <c r="V228" s="42">
        <v>747.7293039205435</v>
      </c>
      <c r="W228" s="42">
        <v>739.2193039205436</v>
      </c>
      <c r="X228" s="42">
        <v>959.4993039205435</v>
      </c>
      <c r="Y228" s="42">
        <v>851.0593039205435</v>
      </c>
    </row>
    <row r="229" spans="1:25" ht="15.75" customHeight="1">
      <c r="A229" s="41">
        <f t="shared" si="5"/>
        <v>43114</v>
      </c>
      <c r="B229" s="42">
        <v>747.4693039205436</v>
      </c>
      <c r="C229" s="42">
        <v>707.2893039205435</v>
      </c>
      <c r="D229" s="42">
        <v>728.2593039205435</v>
      </c>
      <c r="E229" s="42">
        <v>754.1593039205435</v>
      </c>
      <c r="F229" s="42">
        <v>768.0793039205436</v>
      </c>
      <c r="G229" s="42">
        <v>761.3193039205436</v>
      </c>
      <c r="H229" s="42">
        <v>708.3893039205435</v>
      </c>
      <c r="I229" s="42">
        <v>709.3393039205436</v>
      </c>
      <c r="J229" s="42">
        <v>762.8293039205436</v>
      </c>
      <c r="K229" s="42">
        <v>731.9093039205435</v>
      </c>
      <c r="L229" s="42">
        <v>723.2293039205435</v>
      </c>
      <c r="M229" s="42">
        <v>708.6393039205435</v>
      </c>
      <c r="N229" s="42">
        <v>703.3893039205435</v>
      </c>
      <c r="O229" s="42">
        <v>702.8293039205436</v>
      </c>
      <c r="P229" s="42">
        <v>708.4193039205435</v>
      </c>
      <c r="Q229" s="42">
        <v>749.6593039205435</v>
      </c>
      <c r="R229" s="42">
        <v>892.3293039205436</v>
      </c>
      <c r="S229" s="42">
        <v>1035.7193039205436</v>
      </c>
      <c r="T229" s="42">
        <v>842.1193039205435</v>
      </c>
      <c r="U229" s="42">
        <v>838.9093039205435</v>
      </c>
      <c r="V229" s="42">
        <v>818.0293039205435</v>
      </c>
      <c r="W229" s="42">
        <v>761.2693039205435</v>
      </c>
      <c r="X229" s="42">
        <v>972.0893039205436</v>
      </c>
      <c r="Y229" s="42">
        <v>860.6393039205435</v>
      </c>
    </row>
    <row r="230" spans="1:25" ht="15.75" customHeight="1">
      <c r="A230" s="41">
        <f t="shared" si="5"/>
        <v>43115</v>
      </c>
      <c r="B230" s="42">
        <v>742.3993039205435</v>
      </c>
      <c r="C230" s="42">
        <v>701.7393039205435</v>
      </c>
      <c r="D230" s="42">
        <v>709.1793039205435</v>
      </c>
      <c r="E230" s="42">
        <v>727.8193039205436</v>
      </c>
      <c r="F230" s="42">
        <v>740.6493039205435</v>
      </c>
      <c r="G230" s="42">
        <v>724.6093039205435</v>
      </c>
      <c r="H230" s="42">
        <v>819.1893039205436</v>
      </c>
      <c r="I230" s="42">
        <v>931.7793039205435</v>
      </c>
      <c r="J230" s="42">
        <v>699.0093039205435</v>
      </c>
      <c r="K230" s="42">
        <v>719.2393039205435</v>
      </c>
      <c r="L230" s="42">
        <v>716.9993039205435</v>
      </c>
      <c r="M230" s="42">
        <v>718.9993039205435</v>
      </c>
      <c r="N230" s="42">
        <v>718.3693039205435</v>
      </c>
      <c r="O230" s="42">
        <v>710.7593039205435</v>
      </c>
      <c r="P230" s="42">
        <v>720.3193039205436</v>
      </c>
      <c r="Q230" s="42">
        <v>708.2893039205435</v>
      </c>
      <c r="R230" s="42">
        <v>848.1193039205435</v>
      </c>
      <c r="S230" s="42">
        <v>989.6593039205435</v>
      </c>
      <c r="T230" s="42">
        <v>762.2593039205435</v>
      </c>
      <c r="U230" s="42">
        <v>771.3893039205435</v>
      </c>
      <c r="V230" s="42">
        <v>741.6693039205435</v>
      </c>
      <c r="W230" s="42">
        <v>746.5993039205435</v>
      </c>
      <c r="X230" s="42">
        <v>915.0693039205436</v>
      </c>
      <c r="Y230" s="42">
        <v>820.4293039205435</v>
      </c>
    </row>
    <row r="231" spans="1:25" ht="15.75" customHeight="1">
      <c r="A231" s="41">
        <f t="shared" si="5"/>
        <v>43116</v>
      </c>
      <c r="B231" s="42">
        <v>745.2193039205436</v>
      </c>
      <c r="C231" s="42">
        <v>704.1693039205435</v>
      </c>
      <c r="D231" s="42">
        <v>702.2693039205435</v>
      </c>
      <c r="E231" s="42">
        <v>727.8493039205435</v>
      </c>
      <c r="F231" s="42">
        <v>740.6493039205435</v>
      </c>
      <c r="G231" s="42">
        <v>729.1993039205436</v>
      </c>
      <c r="H231" s="42">
        <v>817.5693039205436</v>
      </c>
      <c r="I231" s="42">
        <v>949.5593039205435</v>
      </c>
      <c r="J231" s="42">
        <v>703.4093039205435</v>
      </c>
      <c r="K231" s="42">
        <v>720.2193039205436</v>
      </c>
      <c r="L231" s="42">
        <v>720.1493039205435</v>
      </c>
      <c r="M231" s="42">
        <v>720.5393039205435</v>
      </c>
      <c r="N231" s="42">
        <v>719.0993039205435</v>
      </c>
      <c r="O231" s="42">
        <v>711.8693039205435</v>
      </c>
      <c r="P231" s="42">
        <v>718.8193039205436</v>
      </c>
      <c r="Q231" s="42">
        <v>714.5193039205435</v>
      </c>
      <c r="R231" s="42">
        <v>847.1393039205435</v>
      </c>
      <c r="S231" s="42">
        <v>997.7793039205435</v>
      </c>
      <c r="T231" s="42">
        <v>760.0893039205436</v>
      </c>
      <c r="U231" s="42">
        <v>760.5693039205436</v>
      </c>
      <c r="V231" s="42">
        <v>736.6193039205435</v>
      </c>
      <c r="W231" s="42">
        <v>754.8093039205435</v>
      </c>
      <c r="X231" s="42">
        <v>913.1193039205435</v>
      </c>
      <c r="Y231" s="42">
        <v>826.5793039205436</v>
      </c>
    </row>
    <row r="232" spans="1:25" ht="15.75" customHeight="1">
      <c r="A232" s="41">
        <f t="shared" si="5"/>
        <v>43117</v>
      </c>
      <c r="B232" s="42">
        <v>727.1093039205435</v>
      </c>
      <c r="C232" s="42">
        <v>708.0993039205435</v>
      </c>
      <c r="D232" s="42">
        <v>729.9893039205435</v>
      </c>
      <c r="E232" s="42">
        <v>751.2393039205435</v>
      </c>
      <c r="F232" s="42">
        <v>759.3793039205435</v>
      </c>
      <c r="G232" s="42">
        <v>752.9093039205435</v>
      </c>
      <c r="H232" s="42">
        <v>792.8193039205436</v>
      </c>
      <c r="I232" s="42">
        <v>919.8393039205436</v>
      </c>
      <c r="J232" s="42">
        <v>714.5793039205436</v>
      </c>
      <c r="K232" s="42">
        <v>711.6693039205435</v>
      </c>
      <c r="L232" s="42">
        <v>789.5793039205436</v>
      </c>
      <c r="M232" s="42">
        <v>815.1293039205435</v>
      </c>
      <c r="N232" s="42">
        <v>841.1893039205436</v>
      </c>
      <c r="O232" s="42">
        <v>819.4393039205436</v>
      </c>
      <c r="P232" s="42">
        <v>795.0193039205435</v>
      </c>
      <c r="Q232" s="42">
        <v>824.2893039205435</v>
      </c>
      <c r="R232" s="42">
        <v>916.3793039205435</v>
      </c>
      <c r="S232" s="42">
        <v>1069.3093039205435</v>
      </c>
      <c r="T232" s="42">
        <v>784.3693039205435</v>
      </c>
      <c r="U232" s="42">
        <v>785.8793039205435</v>
      </c>
      <c r="V232" s="42">
        <v>788.1693039205435</v>
      </c>
      <c r="W232" s="42">
        <v>738.7793039205435</v>
      </c>
      <c r="X232" s="42">
        <v>984.6593039205435</v>
      </c>
      <c r="Y232" s="42">
        <v>871.9393039205436</v>
      </c>
    </row>
    <row r="233" spans="1:25" ht="15.75" customHeight="1">
      <c r="A233" s="41">
        <f t="shared" si="5"/>
        <v>43118</v>
      </c>
      <c r="B233" s="42">
        <v>731.7093039205436</v>
      </c>
      <c r="C233" s="42">
        <v>687.5293039205435</v>
      </c>
      <c r="D233" s="42">
        <v>719.8993039205435</v>
      </c>
      <c r="E233" s="42">
        <v>745.7293039205435</v>
      </c>
      <c r="F233" s="42">
        <v>754.8293039205436</v>
      </c>
      <c r="G233" s="42">
        <v>762.8893039205435</v>
      </c>
      <c r="H233" s="42">
        <v>833.1793039205435</v>
      </c>
      <c r="I233" s="42">
        <v>1021.0893039205436</v>
      </c>
      <c r="J233" s="42">
        <v>734.8593039205435</v>
      </c>
      <c r="K233" s="42">
        <v>745.8993039205435</v>
      </c>
      <c r="L233" s="42">
        <v>791.0593039205435</v>
      </c>
      <c r="M233" s="42">
        <v>790.6993039205436</v>
      </c>
      <c r="N233" s="42">
        <v>853.7793039205435</v>
      </c>
      <c r="O233" s="42">
        <v>812.3993039205435</v>
      </c>
      <c r="P233" s="42">
        <v>764.0693039205436</v>
      </c>
      <c r="Q233" s="42">
        <v>817.0793039205436</v>
      </c>
      <c r="R233" s="42">
        <v>952.5393039205435</v>
      </c>
      <c r="S233" s="42">
        <v>1010.4293039205435</v>
      </c>
      <c r="T233" s="42">
        <v>750.5993039205435</v>
      </c>
      <c r="U233" s="42">
        <v>752.2093039205436</v>
      </c>
      <c r="V233" s="42">
        <v>749.7393039205435</v>
      </c>
      <c r="W233" s="42">
        <v>764.3693039205435</v>
      </c>
      <c r="X233" s="42">
        <v>957.6893039205436</v>
      </c>
      <c r="Y233" s="42">
        <v>768.3193039205436</v>
      </c>
    </row>
    <row r="234" spans="1:25" ht="15.75" customHeight="1">
      <c r="A234" s="41">
        <f t="shared" si="5"/>
        <v>43119</v>
      </c>
      <c r="B234" s="42">
        <v>682.3593039205435</v>
      </c>
      <c r="C234" s="42">
        <v>688.7093039205436</v>
      </c>
      <c r="D234" s="42">
        <v>713.6293039205435</v>
      </c>
      <c r="E234" s="42">
        <v>738.0493039205435</v>
      </c>
      <c r="F234" s="42">
        <v>751.8793039205435</v>
      </c>
      <c r="G234" s="42">
        <v>747.4093039205435</v>
      </c>
      <c r="H234" s="42">
        <v>753.9793039205435</v>
      </c>
      <c r="I234" s="42">
        <v>943.5693039205436</v>
      </c>
      <c r="J234" s="42">
        <v>701.6793039205435</v>
      </c>
      <c r="K234" s="42">
        <v>731.7293039205435</v>
      </c>
      <c r="L234" s="42">
        <v>773.3393039205436</v>
      </c>
      <c r="M234" s="42">
        <v>763.8193039205436</v>
      </c>
      <c r="N234" s="42">
        <v>736.3693039205435</v>
      </c>
      <c r="O234" s="42">
        <v>702.0093039205435</v>
      </c>
      <c r="P234" s="42">
        <v>700.5993039205435</v>
      </c>
      <c r="Q234" s="42">
        <v>781.1593039205435</v>
      </c>
      <c r="R234" s="42">
        <v>825.3193039205436</v>
      </c>
      <c r="S234" s="42">
        <v>998.2593039205435</v>
      </c>
      <c r="T234" s="42">
        <v>766.0093039205435</v>
      </c>
      <c r="U234" s="42">
        <v>759.1893039205436</v>
      </c>
      <c r="V234" s="42">
        <v>759.0293039205435</v>
      </c>
      <c r="W234" s="42">
        <v>780.5893039205436</v>
      </c>
      <c r="X234" s="42">
        <v>945.4093039205435</v>
      </c>
      <c r="Y234" s="42">
        <v>844.7093039205436</v>
      </c>
    </row>
    <row r="235" spans="1:25" ht="15.75" customHeight="1">
      <c r="A235" s="41">
        <f t="shared" si="5"/>
        <v>43120</v>
      </c>
      <c r="B235" s="42">
        <v>779.8993039205435</v>
      </c>
      <c r="C235" s="42">
        <v>700.5293039205435</v>
      </c>
      <c r="D235" s="42">
        <v>730.3193039205436</v>
      </c>
      <c r="E235" s="42">
        <v>750.5193039205435</v>
      </c>
      <c r="F235" s="42">
        <v>767.1393039205435</v>
      </c>
      <c r="G235" s="42">
        <v>753.0993039205435</v>
      </c>
      <c r="H235" s="42">
        <v>700.8293039205436</v>
      </c>
      <c r="I235" s="42">
        <v>761.5893039205436</v>
      </c>
      <c r="J235" s="42">
        <v>763.6493039205435</v>
      </c>
      <c r="K235" s="42">
        <v>734.5693039205436</v>
      </c>
      <c r="L235" s="42">
        <v>740.0593039205435</v>
      </c>
      <c r="M235" s="42">
        <v>732.7993039205435</v>
      </c>
      <c r="N235" s="42">
        <v>738.7893039205435</v>
      </c>
      <c r="O235" s="42">
        <v>729.3993039205435</v>
      </c>
      <c r="P235" s="42">
        <v>747.4993039205435</v>
      </c>
      <c r="Q235" s="42">
        <v>739.7293039205435</v>
      </c>
      <c r="R235" s="42">
        <v>801.3893039205435</v>
      </c>
      <c r="S235" s="42">
        <v>973.4093039205435</v>
      </c>
      <c r="T235" s="42">
        <v>785.1693039205435</v>
      </c>
      <c r="U235" s="42">
        <v>811.7893039205435</v>
      </c>
      <c r="V235" s="42">
        <v>811.7893039205435</v>
      </c>
      <c r="W235" s="42">
        <v>833.2893039205435</v>
      </c>
      <c r="X235" s="42">
        <v>1013.8893039205435</v>
      </c>
      <c r="Y235" s="42">
        <v>872.0793039205436</v>
      </c>
    </row>
    <row r="236" spans="1:25" ht="15.75" customHeight="1">
      <c r="A236" s="41">
        <f t="shared" si="5"/>
        <v>43121</v>
      </c>
      <c r="B236" s="42">
        <v>746.8193039205436</v>
      </c>
      <c r="C236" s="42">
        <v>696.1993039205436</v>
      </c>
      <c r="D236" s="42">
        <v>720.8393039205436</v>
      </c>
      <c r="E236" s="42">
        <v>740.3693039205435</v>
      </c>
      <c r="F236" s="42">
        <v>758.8193039205436</v>
      </c>
      <c r="G236" s="42">
        <v>749.5093039205435</v>
      </c>
      <c r="H236" s="42">
        <v>701.6993039205436</v>
      </c>
      <c r="I236" s="42">
        <v>771.9193039205435</v>
      </c>
      <c r="J236" s="42">
        <v>731.9293039205435</v>
      </c>
      <c r="K236" s="42">
        <v>709.8793039205435</v>
      </c>
      <c r="L236" s="42">
        <v>769.7293039205435</v>
      </c>
      <c r="M236" s="42">
        <v>737.0693039205436</v>
      </c>
      <c r="N236" s="42">
        <v>742.5793039205436</v>
      </c>
      <c r="O236" s="42">
        <v>732.8193039205436</v>
      </c>
      <c r="P236" s="42">
        <v>750.2993039205435</v>
      </c>
      <c r="Q236" s="42">
        <v>742.4793039205435</v>
      </c>
      <c r="R236" s="42">
        <v>808.0393039205435</v>
      </c>
      <c r="S236" s="42">
        <v>965.7793039205435</v>
      </c>
      <c r="T236" s="42">
        <v>775.2493039205435</v>
      </c>
      <c r="U236" s="42">
        <v>778.6393039205435</v>
      </c>
      <c r="V236" s="42">
        <v>813.2893039205435</v>
      </c>
      <c r="W236" s="42">
        <v>834.6093039205435</v>
      </c>
      <c r="X236" s="42">
        <v>1038.3993039205434</v>
      </c>
      <c r="Y236" s="42">
        <v>809.7193039205436</v>
      </c>
    </row>
    <row r="237" spans="1:25" ht="15.75" customHeight="1">
      <c r="A237" s="41">
        <f t="shared" si="5"/>
        <v>43122</v>
      </c>
      <c r="B237" s="42">
        <v>688.4093039205435</v>
      </c>
      <c r="C237" s="42">
        <v>711.0693039205436</v>
      </c>
      <c r="D237" s="42">
        <v>756.4893039205435</v>
      </c>
      <c r="E237" s="42">
        <v>780.6393039205435</v>
      </c>
      <c r="F237" s="42">
        <v>792.6493039205435</v>
      </c>
      <c r="G237" s="42">
        <v>779.1593039205435</v>
      </c>
      <c r="H237" s="42">
        <v>694.5393039205435</v>
      </c>
      <c r="I237" s="42">
        <v>927.5893039205436</v>
      </c>
      <c r="J237" s="42">
        <v>724.4993039205435</v>
      </c>
      <c r="K237" s="42">
        <v>706.1693039205435</v>
      </c>
      <c r="L237" s="42">
        <v>715.6893039205436</v>
      </c>
      <c r="M237" s="42">
        <v>735.2693039205435</v>
      </c>
      <c r="N237" s="42">
        <v>754.7293039205435</v>
      </c>
      <c r="O237" s="42">
        <v>749.2293039205435</v>
      </c>
      <c r="P237" s="42">
        <v>728.5793039205436</v>
      </c>
      <c r="Q237" s="42">
        <v>767.6393039205435</v>
      </c>
      <c r="R237" s="42">
        <v>834.5693039205436</v>
      </c>
      <c r="S237" s="42">
        <v>1011.9093039205435</v>
      </c>
      <c r="T237" s="42">
        <v>749.5593039205435</v>
      </c>
      <c r="U237" s="42">
        <v>745.6093039205435</v>
      </c>
      <c r="V237" s="42">
        <v>751.6193039205435</v>
      </c>
      <c r="W237" s="42">
        <v>779.5193039205435</v>
      </c>
      <c r="X237" s="42">
        <v>898.5893039205436</v>
      </c>
      <c r="Y237" s="42">
        <v>798.7193039205436</v>
      </c>
    </row>
    <row r="238" spans="1:25" ht="15.75" customHeight="1">
      <c r="A238" s="41">
        <f t="shared" si="5"/>
        <v>43123</v>
      </c>
      <c r="B238" s="42">
        <v>675.5193039205435</v>
      </c>
      <c r="C238" s="42">
        <v>699.7793039205435</v>
      </c>
      <c r="D238" s="42">
        <v>746.6493039205435</v>
      </c>
      <c r="E238" s="42">
        <v>770.8093039205435</v>
      </c>
      <c r="F238" s="42">
        <v>782.9093039205435</v>
      </c>
      <c r="G238" s="42">
        <v>778.2093039205436</v>
      </c>
      <c r="H238" s="42">
        <v>698.3193039205436</v>
      </c>
      <c r="I238" s="42">
        <v>920.2693039205435</v>
      </c>
      <c r="J238" s="42">
        <v>714.3893039205435</v>
      </c>
      <c r="K238" s="42">
        <v>712.9193039205435</v>
      </c>
      <c r="L238" s="42">
        <v>743.0693039205436</v>
      </c>
      <c r="M238" s="42">
        <v>768.6593039205435</v>
      </c>
      <c r="N238" s="42">
        <v>795.5693039205436</v>
      </c>
      <c r="O238" s="42">
        <v>789.4993039205435</v>
      </c>
      <c r="P238" s="42">
        <v>756.1793039205435</v>
      </c>
      <c r="Q238" s="42">
        <v>805.5693039205436</v>
      </c>
      <c r="R238" s="42">
        <v>835.7693039205435</v>
      </c>
      <c r="S238" s="42">
        <v>1045.3693039205434</v>
      </c>
      <c r="T238" s="42">
        <v>748.4793039205435</v>
      </c>
      <c r="U238" s="42">
        <v>757.5293039205435</v>
      </c>
      <c r="V238" s="42">
        <v>788.7193039205436</v>
      </c>
      <c r="W238" s="42">
        <v>809.7793039205435</v>
      </c>
      <c r="X238" s="42">
        <v>950.2593039205435</v>
      </c>
      <c r="Y238" s="42">
        <v>798.2193039205436</v>
      </c>
    </row>
    <row r="239" spans="1:25" ht="15.75" customHeight="1">
      <c r="A239" s="41">
        <f t="shared" si="5"/>
        <v>43124</v>
      </c>
      <c r="B239" s="42">
        <v>701.5693039205436</v>
      </c>
      <c r="C239" s="42">
        <v>681.6893039205436</v>
      </c>
      <c r="D239" s="42">
        <v>714.3493039205435</v>
      </c>
      <c r="E239" s="42">
        <v>744.5193039205435</v>
      </c>
      <c r="F239" s="42">
        <v>763.7093039205436</v>
      </c>
      <c r="G239" s="42">
        <v>757.5593039205435</v>
      </c>
      <c r="H239" s="42">
        <v>730.4293039205435</v>
      </c>
      <c r="I239" s="42">
        <v>930.0293039205435</v>
      </c>
      <c r="J239" s="42">
        <v>711.8693039205435</v>
      </c>
      <c r="K239" s="42">
        <v>697.8993039205435</v>
      </c>
      <c r="L239" s="42">
        <v>746.2693039205435</v>
      </c>
      <c r="M239" s="42">
        <v>758.9293039205435</v>
      </c>
      <c r="N239" s="42">
        <v>753.8393039205436</v>
      </c>
      <c r="O239" s="42">
        <v>716.9293039205435</v>
      </c>
      <c r="P239" s="42">
        <v>721.8993039205435</v>
      </c>
      <c r="Q239" s="42">
        <v>705.4693039205436</v>
      </c>
      <c r="R239" s="42">
        <v>802.7393039205435</v>
      </c>
      <c r="S239" s="42">
        <v>990.2393039205435</v>
      </c>
      <c r="T239" s="42">
        <v>767.0593039205435</v>
      </c>
      <c r="U239" s="42">
        <v>779.7693039205435</v>
      </c>
      <c r="V239" s="42">
        <v>776.5793039205436</v>
      </c>
      <c r="W239" s="42">
        <v>785.1793039205435</v>
      </c>
      <c r="X239" s="42">
        <v>885.2693039205435</v>
      </c>
      <c r="Y239" s="42">
        <v>768.1093039205435</v>
      </c>
    </row>
    <row r="240" spans="1:25" ht="15.75" customHeight="1">
      <c r="A240" s="41">
        <f t="shared" si="5"/>
        <v>43125</v>
      </c>
      <c r="B240" s="42">
        <v>696.0393039205435</v>
      </c>
      <c r="C240" s="42">
        <v>688.5393039205435</v>
      </c>
      <c r="D240" s="42">
        <v>729.3793039205435</v>
      </c>
      <c r="E240" s="42">
        <v>755.3593039205435</v>
      </c>
      <c r="F240" s="42">
        <v>762.2693039205435</v>
      </c>
      <c r="G240" s="42">
        <v>753.6293039205435</v>
      </c>
      <c r="H240" s="42">
        <v>738.5093039205435</v>
      </c>
      <c r="I240" s="42">
        <v>897.7993039205435</v>
      </c>
      <c r="J240" s="42">
        <v>701.4693039205436</v>
      </c>
      <c r="K240" s="42">
        <v>813.2993039205435</v>
      </c>
      <c r="L240" s="42">
        <v>863.3393039205436</v>
      </c>
      <c r="M240" s="42">
        <v>851.1193039205435</v>
      </c>
      <c r="N240" s="42">
        <v>881.9893039205435</v>
      </c>
      <c r="O240" s="42">
        <v>866.3593039205435</v>
      </c>
      <c r="P240" s="42">
        <v>824.2793039205435</v>
      </c>
      <c r="Q240" s="42">
        <v>843.5693039205436</v>
      </c>
      <c r="R240" s="42">
        <v>886.2393039205435</v>
      </c>
      <c r="S240" s="42">
        <v>1005.0493039205435</v>
      </c>
      <c r="T240" s="42">
        <v>773.1293039205435</v>
      </c>
      <c r="U240" s="42">
        <v>783.4793039205435</v>
      </c>
      <c r="V240" s="42">
        <v>785.1093039205435</v>
      </c>
      <c r="W240" s="42">
        <v>748.7093039205436</v>
      </c>
      <c r="X240" s="42">
        <v>958.8793039205435</v>
      </c>
      <c r="Y240" s="42">
        <v>828.5793039205436</v>
      </c>
    </row>
    <row r="241" spans="1:25" ht="15.75" customHeight="1">
      <c r="A241" s="41">
        <f t="shared" si="5"/>
        <v>43126</v>
      </c>
      <c r="B241" s="42">
        <v>702.5393039205435</v>
      </c>
      <c r="C241" s="42">
        <v>693.9793039205435</v>
      </c>
      <c r="D241" s="42">
        <v>730.2793039205435</v>
      </c>
      <c r="E241" s="42">
        <v>756.2493039205435</v>
      </c>
      <c r="F241" s="42">
        <v>764.8793039205435</v>
      </c>
      <c r="G241" s="42">
        <v>753.9793039205435</v>
      </c>
      <c r="H241" s="42">
        <v>754.1793039205435</v>
      </c>
      <c r="I241" s="42">
        <v>967.2493039205435</v>
      </c>
      <c r="J241" s="42">
        <v>711.4993039205435</v>
      </c>
      <c r="K241" s="42">
        <v>773.0093039205435</v>
      </c>
      <c r="L241" s="42">
        <v>803.4693039205436</v>
      </c>
      <c r="M241" s="42">
        <v>799.2993039205435</v>
      </c>
      <c r="N241" s="42">
        <v>837.4893039205435</v>
      </c>
      <c r="O241" s="42">
        <v>830.8093039205435</v>
      </c>
      <c r="P241" s="42">
        <v>792.6093039205435</v>
      </c>
      <c r="Q241" s="42">
        <v>811.1293039205435</v>
      </c>
      <c r="R241" s="42">
        <v>862.0193039205435</v>
      </c>
      <c r="S241" s="42">
        <v>1041.0193039205435</v>
      </c>
      <c r="T241" s="42">
        <v>779.5793039205436</v>
      </c>
      <c r="U241" s="42">
        <v>762.2593039205435</v>
      </c>
      <c r="V241" s="42">
        <v>757.0293039205435</v>
      </c>
      <c r="W241" s="42">
        <v>734.1493039205435</v>
      </c>
      <c r="X241" s="42">
        <v>951.6693039205435</v>
      </c>
      <c r="Y241" s="42">
        <v>832.1193039205435</v>
      </c>
    </row>
    <row r="242" spans="1:25" ht="15.75" customHeight="1">
      <c r="A242" s="41">
        <f t="shared" si="5"/>
        <v>43127</v>
      </c>
      <c r="B242" s="42">
        <v>684.2693039205435</v>
      </c>
      <c r="C242" s="42">
        <v>730.4393039205436</v>
      </c>
      <c r="D242" s="42">
        <v>757.7093039205436</v>
      </c>
      <c r="E242" s="42">
        <v>773.8993039205435</v>
      </c>
      <c r="F242" s="42">
        <v>790.7593039205435</v>
      </c>
      <c r="G242" s="42">
        <v>769.7093039205436</v>
      </c>
      <c r="H242" s="42">
        <v>732.4693039205436</v>
      </c>
      <c r="I242" s="42">
        <v>890.4493039205436</v>
      </c>
      <c r="J242" s="42">
        <v>704.0093039205435</v>
      </c>
      <c r="K242" s="42">
        <v>688.3593039205435</v>
      </c>
      <c r="L242" s="42">
        <v>696.4893039205435</v>
      </c>
      <c r="M242" s="42">
        <v>696.2993039205435</v>
      </c>
      <c r="N242" s="42">
        <v>715.9093039205435</v>
      </c>
      <c r="O242" s="42">
        <v>721.1793039205435</v>
      </c>
      <c r="P242" s="42">
        <v>702.9993039205435</v>
      </c>
      <c r="Q242" s="42">
        <v>737.5693039205436</v>
      </c>
      <c r="R242" s="42">
        <v>831.3093039205435</v>
      </c>
      <c r="S242" s="42">
        <v>967.9093039205435</v>
      </c>
      <c r="T242" s="42">
        <v>731.5193039205435</v>
      </c>
      <c r="U242" s="42">
        <v>745.2593039205435</v>
      </c>
      <c r="V242" s="42">
        <v>750.3293039205436</v>
      </c>
      <c r="W242" s="42">
        <v>769.3193039205436</v>
      </c>
      <c r="X242" s="42">
        <v>913.2793039205435</v>
      </c>
      <c r="Y242" s="42">
        <v>804.8993039205435</v>
      </c>
    </row>
    <row r="243" spans="1:25" ht="15.75" customHeight="1">
      <c r="A243" s="41">
        <f t="shared" si="5"/>
        <v>43128</v>
      </c>
      <c r="B243" s="42">
        <v>730.1793039205435</v>
      </c>
      <c r="C243" s="42">
        <v>700.6493039205435</v>
      </c>
      <c r="D243" s="42">
        <v>721.8393039205436</v>
      </c>
      <c r="E243" s="42">
        <v>744.2393039205435</v>
      </c>
      <c r="F243" s="42">
        <v>770.4093039205435</v>
      </c>
      <c r="G243" s="42">
        <v>756.6193039205435</v>
      </c>
      <c r="H243" s="42">
        <v>669.1193039205435</v>
      </c>
      <c r="I243" s="42">
        <v>722.4093039205435</v>
      </c>
      <c r="J243" s="42">
        <v>729.9893039205435</v>
      </c>
      <c r="K243" s="42">
        <v>708.3793039205435</v>
      </c>
      <c r="L243" s="42">
        <v>745.2293039205435</v>
      </c>
      <c r="M243" s="42">
        <v>718.4993039205435</v>
      </c>
      <c r="N243" s="42">
        <v>774.1893039205436</v>
      </c>
      <c r="O243" s="42">
        <v>780.2493039205435</v>
      </c>
      <c r="P243" s="42">
        <v>796.3693039205435</v>
      </c>
      <c r="Q243" s="42">
        <v>818.4793039205435</v>
      </c>
      <c r="R243" s="42">
        <v>919.5493039205435</v>
      </c>
      <c r="S243" s="42">
        <v>1037.8993039205434</v>
      </c>
      <c r="T243" s="42">
        <v>843.0793039205436</v>
      </c>
      <c r="U243" s="42">
        <v>834.1293039205435</v>
      </c>
      <c r="V243" s="42">
        <v>835.5393039205435</v>
      </c>
      <c r="W243" s="42">
        <v>793.3893039205435</v>
      </c>
      <c r="X243" s="42">
        <v>976.5393039205435</v>
      </c>
      <c r="Y243" s="42">
        <v>863.7193039205436</v>
      </c>
    </row>
    <row r="244" spans="1:25" ht="15.75" customHeight="1">
      <c r="A244" s="41">
        <f t="shared" si="5"/>
        <v>43129</v>
      </c>
      <c r="B244" s="42">
        <v>685.9993039205435</v>
      </c>
      <c r="C244" s="42">
        <v>696.4493039205436</v>
      </c>
      <c r="D244" s="42">
        <v>739.9493039205436</v>
      </c>
      <c r="E244" s="42">
        <v>761.8993039205435</v>
      </c>
      <c r="F244" s="42">
        <v>776.2093039205436</v>
      </c>
      <c r="G244" s="42">
        <v>746.1593039205435</v>
      </c>
      <c r="H244" s="42">
        <v>784.6893039205436</v>
      </c>
      <c r="I244" s="42">
        <v>903.6993039205436</v>
      </c>
      <c r="J244" s="42">
        <v>707.8893039205435</v>
      </c>
      <c r="K244" s="42">
        <v>697.9293039205435</v>
      </c>
      <c r="L244" s="42">
        <v>699.8993039205435</v>
      </c>
      <c r="M244" s="42">
        <v>725.0993039205435</v>
      </c>
      <c r="N244" s="42">
        <v>746.9293039205435</v>
      </c>
      <c r="O244" s="42">
        <v>752.6793039205435</v>
      </c>
      <c r="P244" s="42">
        <v>726.2293039205435</v>
      </c>
      <c r="Q244" s="42">
        <v>755.8893039205435</v>
      </c>
      <c r="R244" s="42">
        <v>837.0693039205436</v>
      </c>
      <c r="S244" s="42">
        <v>1027.0093039205435</v>
      </c>
      <c r="T244" s="42">
        <v>850.3893039205435</v>
      </c>
      <c r="U244" s="42">
        <v>823.6693039205435</v>
      </c>
      <c r="V244" s="42">
        <v>804.7393039205435</v>
      </c>
      <c r="W244" s="42">
        <v>768.8193039205436</v>
      </c>
      <c r="X244" s="42">
        <v>960.7193039205436</v>
      </c>
      <c r="Y244" s="42">
        <v>846.4793039205435</v>
      </c>
    </row>
    <row r="245" spans="1:25" ht="15.75" customHeight="1">
      <c r="A245" s="41">
        <f t="shared" si="5"/>
        <v>43130</v>
      </c>
      <c r="B245" s="42">
        <v>676.2693039205435</v>
      </c>
      <c r="C245" s="42">
        <v>704.3793039205435</v>
      </c>
      <c r="D245" s="42">
        <v>741.2993039205435</v>
      </c>
      <c r="E245" s="42">
        <v>765.4893039205435</v>
      </c>
      <c r="F245" s="42">
        <v>780.1493039205435</v>
      </c>
      <c r="G245" s="42">
        <v>761.2193039205436</v>
      </c>
      <c r="H245" s="42">
        <v>771.7393039205435</v>
      </c>
      <c r="I245" s="42">
        <v>887.0193039205435</v>
      </c>
      <c r="J245" s="42">
        <v>718.7393039205435</v>
      </c>
      <c r="K245" s="42">
        <v>724.7693039205435</v>
      </c>
      <c r="L245" s="42">
        <v>710.2393039205435</v>
      </c>
      <c r="M245" s="42">
        <v>745.0693039205436</v>
      </c>
      <c r="N245" s="42">
        <v>778.5193039205435</v>
      </c>
      <c r="O245" s="42">
        <v>779.2693039205435</v>
      </c>
      <c r="P245" s="42">
        <v>746.9093039205435</v>
      </c>
      <c r="Q245" s="42">
        <v>788.1393039205435</v>
      </c>
      <c r="R245" s="42">
        <v>811.4793039205435</v>
      </c>
      <c r="S245" s="42">
        <v>1020.1893039205436</v>
      </c>
      <c r="T245" s="42">
        <v>826.9593039205436</v>
      </c>
      <c r="U245" s="42">
        <v>808.2593039205435</v>
      </c>
      <c r="V245" s="42">
        <v>834.9493039205436</v>
      </c>
      <c r="W245" s="42">
        <v>778.8693039205435</v>
      </c>
      <c r="X245" s="42">
        <v>1070.1293039205436</v>
      </c>
      <c r="Y245" s="42">
        <v>837.0793039205436</v>
      </c>
    </row>
    <row r="246" spans="1:25" ht="15.75" customHeight="1">
      <c r="A246" s="41">
        <f t="shared" si="5"/>
        <v>43131</v>
      </c>
      <c r="B246" s="42">
        <v>698.6593039205435</v>
      </c>
      <c r="C246" s="42">
        <v>698.8493039205435</v>
      </c>
      <c r="D246" s="42">
        <v>727.6193039205435</v>
      </c>
      <c r="E246" s="42">
        <v>750.7593039205435</v>
      </c>
      <c r="F246" s="42">
        <v>762.6993039205436</v>
      </c>
      <c r="G246" s="42">
        <v>751.3593039205435</v>
      </c>
      <c r="H246" s="42">
        <v>779.2993039205435</v>
      </c>
      <c r="I246" s="42">
        <v>923.0993039205435</v>
      </c>
      <c r="J246" s="42">
        <v>718.9993039205435</v>
      </c>
      <c r="K246" s="42">
        <v>773.4993039205435</v>
      </c>
      <c r="L246" s="42">
        <v>779.1593039205435</v>
      </c>
      <c r="M246" s="42">
        <v>766.6893039205436</v>
      </c>
      <c r="N246" s="42">
        <v>800.8493039205435</v>
      </c>
      <c r="O246" s="42">
        <v>805.8193039205436</v>
      </c>
      <c r="P246" s="42">
        <v>781.7493039205435</v>
      </c>
      <c r="Q246" s="42">
        <v>825.7493039205435</v>
      </c>
      <c r="R246" s="42">
        <v>886.7393039205435</v>
      </c>
      <c r="S246" s="42">
        <v>1160.1893039205436</v>
      </c>
      <c r="T246" s="42">
        <v>777.0093039205435</v>
      </c>
      <c r="U246" s="42">
        <v>854.7793039205435</v>
      </c>
      <c r="V246" s="42">
        <v>795.0493039205435</v>
      </c>
      <c r="W246" s="42">
        <v>776.3893039205435</v>
      </c>
      <c r="X246" s="42">
        <v>1042.0793039205435</v>
      </c>
      <c r="Y246" s="42">
        <v>826.9293039205435</v>
      </c>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82</v>
      </c>
      <c r="B249" s="94" t="s">
        <v>83</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84</v>
      </c>
      <c r="C251" s="89" t="s">
        <v>85</v>
      </c>
      <c r="D251" s="89" t="s">
        <v>86</v>
      </c>
      <c r="E251" s="89" t="s">
        <v>87</v>
      </c>
      <c r="F251" s="89" t="s">
        <v>88</v>
      </c>
      <c r="G251" s="89" t="s">
        <v>89</v>
      </c>
      <c r="H251" s="89" t="s">
        <v>90</v>
      </c>
      <c r="I251" s="89" t="s">
        <v>91</v>
      </c>
      <c r="J251" s="89" t="s">
        <v>92</v>
      </c>
      <c r="K251" s="89" t="s">
        <v>93</v>
      </c>
      <c r="L251" s="89" t="s">
        <v>94</v>
      </c>
      <c r="M251" s="89" t="s">
        <v>95</v>
      </c>
      <c r="N251" s="89" t="s">
        <v>96</v>
      </c>
      <c r="O251" s="89" t="s">
        <v>97</v>
      </c>
      <c r="P251" s="89" t="s">
        <v>98</v>
      </c>
      <c r="Q251" s="89" t="s">
        <v>99</v>
      </c>
      <c r="R251" s="89" t="s">
        <v>100</v>
      </c>
      <c r="S251" s="89" t="s">
        <v>101</v>
      </c>
      <c r="T251" s="89" t="s">
        <v>102</v>
      </c>
      <c r="U251" s="89" t="s">
        <v>103</v>
      </c>
      <c r="V251" s="89" t="s">
        <v>104</v>
      </c>
      <c r="W251" s="89" t="s">
        <v>105</v>
      </c>
      <c r="X251" s="89" t="s">
        <v>106</v>
      </c>
      <c r="Y251" s="89" t="s">
        <v>107</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43101</v>
      </c>
      <c r="B253" s="42">
        <v>845.3352539205436</v>
      </c>
      <c r="C253" s="42">
        <v>720.9752539205435</v>
      </c>
      <c r="D253" s="42">
        <v>728.7452539205435</v>
      </c>
      <c r="E253" s="42">
        <v>765.2352539205435</v>
      </c>
      <c r="F253" s="42">
        <v>780.5752539205436</v>
      </c>
      <c r="G253" s="42">
        <v>778.6252539205435</v>
      </c>
      <c r="H253" s="42">
        <v>788.2652539205435</v>
      </c>
      <c r="I253" s="42">
        <v>809.6452539205435</v>
      </c>
      <c r="J253" s="42">
        <v>913.6952539205436</v>
      </c>
      <c r="K253" s="42">
        <v>878.9452539205436</v>
      </c>
      <c r="L253" s="42">
        <v>828.1852539205436</v>
      </c>
      <c r="M253" s="42">
        <v>808.4152539205435</v>
      </c>
      <c r="N253" s="42">
        <v>788.6052539205435</v>
      </c>
      <c r="O253" s="42">
        <v>797.4652539205435</v>
      </c>
      <c r="P253" s="42">
        <v>825.9452539205436</v>
      </c>
      <c r="Q253" s="42">
        <v>814.7752539205435</v>
      </c>
      <c r="R253" s="42">
        <v>724.2252539205435</v>
      </c>
      <c r="S253" s="42">
        <v>855.6852539205436</v>
      </c>
      <c r="T253" s="42">
        <v>879.7952539205435</v>
      </c>
      <c r="U253" s="42">
        <v>901.7852539205435</v>
      </c>
      <c r="V253" s="42">
        <v>909.6952539205436</v>
      </c>
      <c r="W253" s="42">
        <v>927.0652539205436</v>
      </c>
      <c r="X253" s="42">
        <v>877.6452539205435</v>
      </c>
      <c r="Y253" s="42">
        <v>787.8352539205436</v>
      </c>
    </row>
    <row r="254" spans="1:25" ht="15.75" customHeight="1">
      <c r="A254" s="41">
        <f>A253+1</f>
        <v>43102</v>
      </c>
      <c r="B254" s="42">
        <v>718.3752539205435</v>
      </c>
      <c r="C254" s="42">
        <v>769.9552539205436</v>
      </c>
      <c r="D254" s="42">
        <v>809.4452539205436</v>
      </c>
      <c r="E254" s="42">
        <v>839.5152539205435</v>
      </c>
      <c r="F254" s="42">
        <v>855.3552539205435</v>
      </c>
      <c r="G254" s="42">
        <v>802.4152539205435</v>
      </c>
      <c r="H254" s="42">
        <v>776.5652539205436</v>
      </c>
      <c r="I254" s="42">
        <v>770.7952539205435</v>
      </c>
      <c r="J254" s="42">
        <v>865.7252539205435</v>
      </c>
      <c r="K254" s="42">
        <v>789.0252539205435</v>
      </c>
      <c r="L254" s="42">
        <v>750.3252539205436</v>
      </c>
      <c r="M254" s="42">
        <v>760.5052539205435</v>
      </c>
      <c r="N254" s="42">
        <v>764.3352539205436</v>
      </c>
      <c r="O254" s="42">
        <v>749.0052539205435</v>
      </c>
      <c r="P254" s="42">
        <v>746.1052539205435</v>
      </c>
      <c r="Q254" s="42">
        <v>714.0152539205435</v>
      </c>
      <c r="R254" s="42">
        <v>839.2952539205435</v>
      </c>
      <c r="S254" s="42">
        <v>918.8852539205435</v>
      </c>
      <c r="T254" s="42">
        <v>853.6652539205435</v>
      </c>
      <c r="U254" s="42">
        <v>859.7352539205435</v>
      </c>
      <c r="V254" s="42">
        <v>868.6452539205435</v>
      </c>
      <c r="W254" s="42">
        <v>883.5852539205436</v>
      </c>
      <c r="X254" s="42">
        <v>929.4052539205435</v>
      </c>
      <c r="Y254" s="42">
        <v>768.9552539205436</v>
      </c>
    </row>
    <row r="255" spans="1:25" ht="15.75" customHeight="1">
      <c r="A255" s="41">
        <f aca="true" t="shared" si="6" ref="A255:A283">A254+1</f>
        <v>43103</v>
      </c>
      <c r="B255" s="42">
        <v>719.8052539205435</v>
      </c>
      <c r="C255" s="42">
        <v>772.8152539205436</v>
      </c>
      <c r="D255" s="42">
        <v>810.3852539205435</v>
      </c>
      <c r="E255" s="42">
        <v>839.8652539205435</v>
      </c>
      <c r="F255" s="42">
        <v>854.2052539205436</v>
      </c>
      <c r="G255" s="42">
        <v>802.8452539205435</v>
      </c>
      <c r="H255" s="42">
        <v>781.5052539205435</v>
      </c>
      <c r="I255" s="42">
        <v>773.3852539205435</v>
      </c>
      <c r="J255" s="42">
        <v>864.2652539205435</v>
      </c>
      <c r="K255" s="42">
        <v>790.8352539205436</v>
      </c>
      <c r="L255" s="42">
        <v>752.8552539205435</v>
      </c>
      <c r="M255" s="42">
        <v>761.7152539205435</v>
      </c>
      <c r="N255" s="42">
        <v>764.5652539205436</v>
      </c>
      <c r="O255" s="42">
        <v>750.2852539205435</v>
      </c>
      <c r="P255" s="42">
        <v>747.8252539205436</v>
      </c>
      <c r="Q255" s="42">
        <v>723.9852539205435</v>
      </c>
      <c r="R255" s="42">
        <v>850.6652539205435</v>
      </c>
      <c r="S255" s="42">
        <v>930.5852539205436</v>
      </c>
      <c r="T255" s="42">
        <v>840.4652539205435</v>
      </c>
      <c r="U255" s="42">
        <v>847.9052539205435</v>
      </c>
      <c r="V255" s="42">
        <v>859.4652539205435</v>
      </c>
      <c r="W255" s="42">
        <v>880.2852539205435</v>
      </c>
      <c r="X255" s="42">
        <v>928.2852539205435</v>
      </c>
      <c r="Y255" s="42">
        <v>763.2152539205435</v>
      </c>
    </row>
    <row r="256" spans="1:25" ht="15.75" customHeight="1">
      <c r="A256" s="41">
        <f t="shared" si="6"/>
        <v>43104</v>
      </c>
      <c r="B256" s="42">
        <v>720.7552539205435</v>
      </c>
      <c r="C256" s="42">
        <v>774.5852539205436</v>
      </c>
      <c r="D256" s="42">
        <v>813.1552539205435</v>
      </c>
      <c r="E256" s="42">
        <v>842.5952539205435</v>
      </c>
      <c r="F256" s="42">
        <v>857.7752539205435</v>
      </c>
      <c r="G256" s="42">
        <v>808.1552539205435</v>
      </c>
      <c r="H256" s="42">
        <v>786.7152539205435</v>
      </c>
      <c r="I256" s="42">
        <v>782.6952539205436</v>
      </c>
      <c r="J256" s="42">
        <v>869.9752539205435</v>
      </c>
      <c r="K256" s="42">
        <v>795.7652539205435</v>
      </c>
      <c r="L256" s="42">
        <v>757.1652539205435</v>
      </c>
      <c r="M256" s="42">
        <v>765.4752539205435</v>
      </c>
      <c r="N256" s="42">
        <v>768.6152539205435</v>
      </c>
      <c r="O256" s="42">
        <v>752.8652539205435</v>
      </c>
      <c r="P256" s="42">
        <v>751.5852539205436</v>
      </c>
      <c r="Q256" s="42">
        <v>727.9652539205435</v>
      </c>
      <c r="R256" s="42">
        <v>867.6452539205435</v>
      </c>
      <c r="S256" s="42">
        <v>952.2252539205435</v>
      </c>
      <c r="T256" s="42">
        <v>842.1052539205435</v>
      </c>
      <c r="U256" s="42">
        <v>850.3952539205435</v>
      </c>
      <c r="V256" s="42">
        <v>864.3152539205436</v>
      </c>
      <c r="W256" s="42">
        <v>888.4652539205435</v>
      </c>
      <c r="X256" s="42">
        <v>936.9952539205435</v>
      </c>
      <c r="Y256" s="42">
        <v>771.2652539205435</v>
      </c>
    </row>
    <row r="257" spans="1:25" ht="15.75" customHeight="1">
      <c r="A257" s="41">
        <f t="shared" si="6"/>
        <v>43105</v>
      </c>
      <c r="B257" s="42">
        <v>719.8752539205435</v>
      </c>
      <c r="C257" s="42">
        <v>775.2552539205435</v>
      </c>
      <c r="D257" s="42">
        <v>813.0652539205436</v>
      </c>
      <c r="E257" s="42">
        <v>842.3252539205436</v>
      </c>
      <c r="F257" s="42">
        <v>857.4252539205435</v>
      </c>
      <c r="G257" s="42">
        <v>809.1352539205435</v>
      </c>
      <c r="H257" s="42">
        <v>789.8752539205435</v>
      </c>
      <c r="I257" s="42">
        <v>786.9852539205435</v>
      </c>
      <c r="J257" s="42">
        <v>872.0952539205435</v>
      </c>
      <c r="K257" s="42">
        <v>795.9652539205435</v>
      </c>
      <c r="L257" s="42">
        <v>757.9952539205435</v>
      </c>
      <c r="M257" s="42">
        <v>766.6652539205435</v>
      </c>
      <c r="N257" s="42">
        <v>770.7252539205435</v>
      </c>
      <c r="O257" s="42">
        <v>757.1152539205435</v>
      </c>
      <c r="P257" s="42">
        <v>754.2752539205435</v>
      </c>
      <c r="Q257" s="42">
        <v>727.9252539205435</v>
      </c>
      <c r="R257" s="42">
        <v>840.9152539205435</v>
      </c>
      <c r="S257" s="42">
        <v>920.3052539205435</v>
      </c>
      <c r="T257" s="42">
        <v>842.9752539205435</v>
      </c>
      <c r="U257" s="42">
        <v>849.3552539205435</v>
      </c>
      <c r="V257" s="42">
        <v>860.5052539205435</v>
      </c>
      <c r="W257" s="42">
        <v>886.3652539205435</v>
      </c>
      <c r="X257" s="42">
        <v>930.0452539205435</v>
      </c>
      <c r="Y257" s="42">
        <v>765.6852539205436</v>
      </c>
    </row>
    <row r="258" spans="1:25" ht="15.75" customHeight="1">
      <c r="A258" s="41">
        <f t="shared" si="6"/>
        <v>43106</v>
      </c>
      <c r="B258" s="42">
        <v>696.8252539205436</v>
      </c>
      <c r="C258" s="42">
        <v>744.6552539205435</v>
      </c>
      <c r="D258" s="42">
        <v>788.7252539205435</v>
      </c>
      <c r="E258" s="42">
        <v>825.2952539205435</v>
      </c>
      <c r="F258" s="42">
        <v>842.5752539205436</v>
      </c>
      <c r="G258" s="42">
        <v>842.7952539205435</v>
      </c>
      <c r="H258" s="42">
        <v>766.8252539205436</v>
      </c>
      <c r="I258" s="42">
        <v>758.4852539205435</v>
      </c>
      <c r="J258" s="42">
        <v>868.7252539205435</v>
      </c>
      <c r="K258" s="42">
        <v>810.5352539205435</v>
      </c>
      <c r="L258" s="42">
        <v>766.5252539205435</v>
      </c>
      <c r="M258" s="42">
        <v>740.7852539205435</v>
      </c>
      <c r="N258" s="42">
        <v>723.1552539205435</v>
      </c>
      <c r="O258" s="42">
        <v>718.4752539205435</v>
      </c>
      <c r="P258" s="42">
        <v>733.9552539205436</v>
      </c>
      <c r="Q258" s="42">
        <v>723.6652539205435</v>
      </c>
      <c r="R258" s="42">
        <v>804.3152539205436</v>
      </c>
      <c r="S258" s="42">
        <v>983.4152539205435</v>
      </c>
      <c r="T258" s="42">
        <v>806.8452539205435</v>
      </c>
      <c r="U258" s="42">
        <v>826.3552539205435</v>
      </c>
      <c r="V258" s="42">
        <v>840.4252539205435</v>
      </c>
      <c r="W258" s="42">
        <v>861.3052539205435</v>
      </c>
      <c r="X258" s="42">
        <v>876.2552539205435</v>
      </c>
      <c r="Y258" s="42">
        <v>793.1652539205435</v>
      </c>
    </row>
    <row r="259" spans="1:25" ht="15.75" customHeight="1">
      <c r="A259" s="41">
        <f t="shared" si="6"/>
        <v>43107</v>
      </c>
      <c r="B259" s="42">
        <v>706.5652539205436</v>
      </c>
      <c r="C259" s="42">
        <v>751.2352539205435</v>
      </c>
      <c r="D259" s="42">
        <v>800.5652539205436</v>
      </c>
      <c r="E259" s="42">
        <v>833.7552539205435</v>
      </c>
      <c r="F259" s="42">
        <v>849.0052539205435</v>
      </c>
      <c r="G259" s="42">
        <v>848.9052539205435</v>
      </c>
      <c r="H259" s="42">
        <v>774.9352539205436</v>
      </c>
      <c r="I259" s="42">
        <v>762.2752539205435</v>
      </c>
      <c r="J259" s="42">
        <v>871.6052539205435</v>
      </c>
      <c r="K259" s="42">
        <v>813.1152539205435</v>
      </c>
      <c r="L259" s="42">
        <v>768.6252539205435</v>
      </c>
      <c r="M259" s="42">
        <v>743.4752539205435</v>
      </c>
      <c r="N259" s="42">
        <v>723.4052539205435</v>
      </c>
      <c r="O259" s="42">
        <v>715.5552539205435</v>
      </c>
      <c r="P259" s="42">
        <v>734.0452539205435</v>
      </c>
      <c r="Q259" s="42">
        <v>725.5852539205436</v>
      </c>
      <c r="R259" s="42">
        <v>789.2752539205435</v>
      </c>
      <c r="S259" s="42">
        <v>958.9752539205435</v>
      </c>
      <c r="T259" s="42">
        <v>813.7452539205435</v>
      </c>
      <c r="U259" s="42">
        <v>834.5052539205435</v>
      </c>
      <c r="V259" s="42">
        <v>848.6452539205435</v>
      </c>
      <c r="W259" s="42">
        <v>875.8552539205435</v>
      </c>
      <c r="X259" s="42">
        <v>853.9552539205436</v>
      </c>
      <c r="Y259" s="42">
        <v>771.2152539205435</v>
      </c>
    </row>
    <row r="260" spans="1:25" ht="15.75" customHeight="1">
      <c r="A260" s="41">
        <f t="shared" si="6"/>
        <v>43108</v>
      </c>
      <c r="B260" s="42">
        <v>706.1252539205435</v>
      </c>
      <c r="C260" s="42">
        <v>748.9752539205435</v>
      </c>
      <c r="D260" s="42">
        <v>797.9552539205436</v>
      </c>
      <c r="E260" s="42">
        <v>834.1552539205435</v>
      </c>
      <c r="F260" s="42">
        <v>848.6052539205435</v>
      </c>
      <c r="G260" s="42">
        <v>848.8052539205435</v>
      </c>
      <c r="H260" s="42">
        <v>778.0752539205436</v>
      </c>
      <c r="I260" s="42">
        <v>765.3852539205435</v>
      </c>
      <c r="J260" s="42">
        <v>870.6852539205436</v>
      </c>
      <c r="K260" s="42">
        <v>822.9652539205435</v>
      </c>
      <c r="L260" s="42">
        <v>769.3252539205436</v>
      </c>
      <c r="M260" s="42">
        <v>742.8652539205435</v>
      </c>
      <c r="N260" s="42">
        <v>723.7452539205435</v>
      </c>
      <c r="O260" s="42">
        <v>717.7152539205435</v>
      </c>
      <c r="P260" s="42">
        <v>735.9152539205435</v>
      </c>
      <c r="Q260" s="42">
        <v>727.2552539205435</v>
      </c>
      <c r="R260" s="42">
        <v>794.2552539205435</v>
      </c>
      <c r="S260" s="42">
        <v>972.6552539205435</v>
      </c>
      <c r="T260" s="42">
        <v>817.6852539205436</v>
      </c>
      <c r="U260" s="42">
        <v>838.7852539205435</v>
      </c>
      <c r="V260" s="42">
        <v>853.6952539205436</v>
      </c>
      <c r="W260" s="42">
        <v>877.9452539205436</v>
      </c>
      <c r="X260" s="42">
        <v>866.4352539205436</v>
      </c>
      <c r="Y260" s="42">
        <v>775.8952539205435</v>
      </c>
    </row>
    <row r="261" spans="1:25" ht="15.75" customHeight="1">
      <c r="A261" s="41">
        <f t="shared" si="6"/>
        <v>43109</v>
      </c>
      <c r="B261" s="42">
        <v>700.7852539205435</v>
      </c>
      <c r="C261" s="42">
        <v>764.2052539205436</v>
      </c>
      <c r="D261" s="42">
        <v>808.6352539205435</v>
      </c>
      <c r="E261" s="42">
        <v>840.4152539205435</v>
      </c>
      <c r="F261" s="42">
        <v>852.4352539205436</v>
      </c>
      <c r="G261" s="42">
        <v>776.0952539205435</v>
      </c>
      <c r="H261" s="42">
        <v>729.1852539205436</v>
      </c>
      <c r="I261" s="42">
        <v>754.8752539205435</v>
      </c>
      <c r="J261" s="42">
        <v>757.6152539205435</v>
      </c>
      <c r="K261" s="42">
        <v>728.8652539205435</v>
      </c>
      <c r="L261" s="42">
        <v>722.0952539205435</v>
      </c>
      <c r="M261" s="42">
        <v>768.8352539205436</v>
      </c>
      <c r="N261" s="42">
        <v>785.4252539205435</v>
      </c>
      <c r="O261" s="42">
        <v>798.6252539205435</v>
      </c>
      <c r="P261" s="42">
        <v>799.1052539205435</v>
      </c>
      <c r="Q261" s="42">
        <v>768.1452539205435</v>
      </c>
      <c r="R261" s="42">
        <v>822.2652539205435</v>
      </c>
      <c r="S261" s="42">
        <v>961.5652539205436</v>
      </c>
      <c r="T261" s="42">
        <v>831.1052539205435</v>
      </c>
      <c r="U261" s="42">
        <v>877.7252539205435</v>
      </c>
      <c r="V261" s="42">
        <v>894.7452539205435</v>
      </c>
      <c r="W261" s="42">
        <v>909.0952539205435</v>
      </c>
      <c r="X261" s="42">
        <v>825.8452539205435</v>
      </c>
      <c r="Y261" s="42">
        <v>733.9452539205436</v>
      </c>
    </row>
    <row r="262" spans="1:25" ht="15.75" customHeight="1">
      <c r="A262" s="41">
        <f t="shared" si="6"/>
        <v>43110</v>
      </c>
      <c r="B262" s="42">
        <v>679.9152539205435</v>
      </c>
      <c r="C262" s="42">
        <v>733.6252539205435</v>
      </c>
      <c r="D262" s="42">
        <v>779.5052539205435</v>
      </c>
      <c r="E262" s="42">
        <v>808.3652539205435</v>
      </c>
      <c r="F262" s="42">
        <v>819.2352539205435</v>
      </c>
      <c r="G262" s="42">
        <v>743.9152539205435</v>
      </c>
      <c r="H262" s="42">
        <v>703.3952539205435</v>
      </c>
      <c r="I262" s="42">
        <v>815.4952539205435</v>
      </c>
      <c r="J262" s="42">
        <v>716.4152539205435</v>
      </c>
      <c r="K262" s="42">
        <v>698.5252539205435</v>
      </c>
      <c r="L262" s="42">
        <v>710.2852539205435</v>
      </c>
      <c r="M262" s="42">
        <v>729.4452539205436</v>
      </c>
      <c r="N262" s="42">
        <v>742.6952539205436</v>
      </c>
      <c r="O262" s="42">
        <v>758.0152539205435</v>
      </c>
      <c r="P262" s="42">
        <v>758.6952539205436</v>
      </c>
      <c r="Q262" s="42">
        <v>729.2252539205435</v>
      </c>
      <c r="R262" s="42">
        <v>881.3152539205436</v>
      </c>
      <c r="S262" s="42">
        <v>1008.5252539205435</v>
      </c>
      <c r="T262" s="42">
        <v>778.5252539205435</v>
      </c>
      <c r="U262" s="42">
        <v>816.6952539205436</v>
      </c>
      <c r="V262" s="42">
        <v>830.3952539205435</v>
      </c>
      <c r="W262" s="42">
        <v>844.3252539205436</v>
      </c>
      <c r="X262" s="42">
        <v>881.8452539205435</v>
      </c>
      <c r="Y262" s="42">
        <v>777.8452539205435</v>
      </c>
    </row>
    <row r="263" spans="1:25" ht="15.75" customHeight="1">
      <c r="A263" s="41">
        <f t="shared" si="6"/>
        <v>43111</v>
      </c>
      <c r="B263" s="42">
        <v>687.4452539205436</v>
      </c>
      <c r="C263" s="42">
        <v>737.0152539205435</v>
      </c>
      <c r="D263" s="42">
        <v>782.3552539205435</v>
      </c>
      <c r="E263" s="42">
        <v>810.3452539205435</v>
      </c>
      <c r="F263" s="42">
        <v>823.9152539205435</v>
      </c>
      <c r="G263" s="42">
        <v>750.4452539205436</v>
      </c>
      <c r="H263" s="42">
        <v>690.2652539205435</v>
      </c>
      <c r="I263" s="42">
        <v>823.8552539205435</v>
      </c>
      <c r="J263" s="42">
        <v>730.5752539205436</v>
      </c>
      <c r="K263" s="42">
        <v>699.3552539205435</v>
      </c>
      <c r="L263" s="42">
        <v>712.5852539205436</v>
      </c>
      <c r="M263" s="42">
        <v>727.5852539205436</v>
      </c>
      <c r="N263" s="42">
        <v>740.4752539205435</v>
      </c>
      <c r="O263" s="42">
        <v>737.9952539205435</v>
      </c>
      <c r="P263" s="42">
        <v>733.9952539205435</v>
      </c>
      <c r="Q263" s="42">
        <v>735.3652539205435</v>
      </c>
      <c r="R263" s="42">
        <v>875.2852539205435</v>
      </c>
      <c r="S263" s="42">
        <v>1020.8752539205435</v>
      </c>
      <c r="T263" s="42">
        <v>745.3152539205436</v>
      </c>
      <c r="U263" s="42">
        <v>758.0352539205435</v>
      </c>
      <c r="V263" s="42">
        <v>772.6652539205435</v>
      </c>
      <c r="W263" s="42">
        <v>801.9952539205435</v>
      </c>
      <c r="X263" s="42">
        <v>899.1852539205436</v>
      </c>
      <c r="Y263" s="42">
        <v>798.7152539205435</v>
      </c>
    </row>
    <row r="264" spans="1:25" ht="15.75" customHeight="1">
      <c r="A264" s="41">
        <f t="shared" si="6"/>
        <v>43112</v>
      </c>
      <c r="B264" s="42">
        <v>703.1752539205435</v>
      </c>
      <c r="C264" s="42">
        <v>723.1252539205435</v>
      </c>
      <c r="D264" s="42">
        <v>771.0652539205436</v>
      </c>
      <c r="E264" s="42">
        <v>804.2052539205436</v>
      </c>
      <c r="F264" s="42">
        <v>822.0752539205436</v>
      </c>
      <c r="G264" s="42">
        <v>816.5952539205435</v>
      </c>
      <c r="H264" s="42">
        <v>703.6452539205435</v>
      </c>
      <c r="I264" s="42">
        <v>839.6552539205435</v>
      </c>
      <c r="J264" s="42">
        <v>750.5852539205436</v>
      </c>
      <c r="K264" s="42">
        <v>730.6152539205435</v>
      </c>
      <c r="L264" s="42">
        <v>710.7552539205435</v>
      </c>
      <c r="M264" s="42">
        <v>718.3352539205436</v>
      </c>
      <c r="N264" s="42">
        <v>714.4652539205435</v>
      </c>
      <c r="O264" s="42">
        <v>749.1652539205435</v>
      </c>
      <c r="P264" s="42">
        <v>773.8752539205435</v>
      </c>
      <c r="Q264" s="42">
        <v>763.7552539205435</v>
      </c>
      <c r="R264" s="42">
        <v>844.9852539205435</v>
      </c>
      <c r="S264" s="42">
        <v>971.1252539205435</v>
      </c>
      <c r="T264" s="42">
        <v>727.6352539205435</v>
      </c>
      <c r="U264" s="42">
        <v>738.0152539205435</v>
      </c>
      <c r="V264" s="42">
        <v>750.4552539205436</v>
      </c>
      <c r="W264" s="42">
        <v>773.2752539205435</v>
      </c>
      <c r="X264" s="42">
        <v>922.0252539205435</v>
      </c>
      <c r="Y264" s="42">
        <v>833.0852539205436</v>
      </c>
    </row>
    <row r="265" spans="1:25" ht="15.75" customHeight="1">
      <c r="A265" s="41">
        <f t="shared" si="6"/>
        <v>43113</v>
      </c>
      <c r="B265" s="42">
        <v>709.0452539205435</v>
      </c>
      <c r="C265" s="42">
        <v>704.9452539205436</v>
      </c>
      <c r="D265" s="42">
        <v>742.7552539205435</v>
      </c>
      <c r="E265" s="42">
        <v>776.8552539205435</v>
      </c>
      <c r="F265" s="42">
        <v>791.8552539205435</v>
      </c>
      <c r="G265" s="42">
        <v>788.1252539205435</v>
      </c>
      <c r="H265" s="42">
        <v>714.2852539205435</v>
      </c>
      <c r="I265" s="42">
        <v>733.3952539205435</v>
      </c>
      <c r="J265" s="42">
        <v>800.6652539205435</v>
      </c>
      <c r="K265" s="42">
        <v>733.4252539205435</v>
      </c>
      <c r="L265" s="42">
        <v>728.2852539205435</v>
      </c>
      <c r="M265" s="42">
        <v>727.7652539205435</v>
      </c>
      <c r="N265" s="42">
        <v>727.0252539205435</v>
      </c>
      <c r="O265" s="42">
        <v>727.2952539205435</v>
      </c>
      <c r="P265" s="42">
        <v>729.6352539205435</v>
      </c>
      <c r="Q265" s="42">
        <v>727.2952539205435</v>
      </c>
      <c r="R265" s="42">
        <v>737.6952539205436</v>
      </c>
      <c r="S265" s="42">
        <v>974.9652539205435</v>
      </c>
      <c r="T265" s="42">
        <v>751.8552539205435</v>
      </c>
      <c r="U265" s="42">
        <v>757.2352539205435</v>
      </c>
      <c r="V265" s="42">
        <v>747.7252539205435</v>
      </c>
      <c r="W265" s="42">
        <v>739.2152539205435</v>
      </c>
      <c r="X265" s="42">
        <v>959.4952539205435</v>
      </c>
      <c r="Y265" s="42">
        <v>851.0552539205435</v>
      </c>
    </row>
    <row r="266" spans="1:25" ht="15.75" customHeight="1">
      <c r="A266" s="41">
        <f t="shared" si="6"/>
        <v>43114</v>
      </c>
      <c r="B266" s="42">
        <v>747.4652539205435</v>
      </c>
      <c r="C266" s="42">
        <v>707.2852539205435</v>
      </c>
      <c r="D266" s="42">
        <v>728.2552539205435</v>
      </c>
      <c r="E266" s="42">
        <v>754.1552539205435</v>
      </c>
      <c r="F266" s="42">
        <v>768.0752539205436</v>
      </c>
      <c r="G266" s="42">
        <v>761.3152539205436</v>
      </c>
      <c r="H266" s="42">
        <v>708.3852539205435</v>
      </c>
      <c r="I266" s="42">
        <v>709.3352539205436</v>
      </c>
      <c r="J266" s="42">
        <v>762.8252539205436</v>
      </c>
      <c r="K266" s="42">
        <v>731.9052539205435</v>
      </c>
      <c r="L266" s="42">
        <v>723.2252539205435</v>
      </c>
      <c r="M266" s="42">
        <v>708.6352539205435</v>
      </c>
      <c r="N266" s="42">
        <v>703.3852539205435</v>
      </c>
      <c r="O266" s="42">
        <v>702.8252539205436</v>
      </c>
      <c r="P266" s="42">
        <v>708.4152539205435</v>
      </c>
      <c r="Q266" s="42">
        <v>749.6552539205435</v>
      </c>
      <c r="R266" s="42">
        <v>892.3252539205436</v>
      </c>
      <c r="S266" s="42">
        <v>1035.7152539205435</v>
      </c>
      <c r="T266" s="42">
        <v>842.1152539205435</v>
      </c>
      <c r="U266" s="42">
        <v>838.9052539205435</v>
      </c>
      <c r="V266" s="42">
        <v>818.0252539205435</v>
      </c>
      <c r="W266" s="42">
        <v>761.2652539205435</v>
      </c>
      <c r="X266" s="42">
        <v>972.0852539205436</v>
      </c>
      <c r="Y266" s="42">
        <v>860.6352539205435</v>
      </c>
    </row>
    <row r="267" spans="1:25" ht="15.75" customHeight="1">
      <c r="A267" s="41">
        <f t="shared" si="6"/>
        <v>43115</v>
      </c>
      <c r="B267" s="42">
        <v>742.3952539205435</v>
      </c>
      <c r="C267" s="42">
        <v>701.7352539205435</v>
      </c>
      <c r="D267" s="42">
        <v>709.1752539205435</v>
      </c>
      <c r="E267" s="42">
        <v>727.8152539205436</v>
      </c>
      <c r="F267" s="42">
        <v>740.6452539205435</v>
      </c>
      <c r="G267" s="42">
        <v>724.6052539205435</v>
      </c>
      <c r="H267" s="42">
        <v>819.1852539205436</v>
      </c>
      <c r="I267" s="42">
        <v>931.7752539205435</v>
      </c>
      <c r="J267" s="42">
        <v>699.0052539205435</v>
      </c>
      <c r="K267" s="42">
        <v>719.2352539205435</v>
      </c>
      <c r="L267" s="42">
        <v>716.9952539205435</v>
      </c>
      <c r="M267" s="42">
        <v>718.9952539205435</v>
      </c>
      <c r="N267" s="42">
        <v>718.3652539205435</v>
      </c>
      <c r="O267" s="42">
        <v>710.7552539205435</v>
      </c>
      <c r="P267" s="42">
        <v>720.3152539205436</v>
      </c>
      <c r="Q267" s="42">
        <v>708.2852539205435</v>
      </c>
      <c r="R267" s="42">
        <v>848.1152539205435</v>
      </c>
      <c r="S267" s="42">
        <v>989.6552539205435</v>
      </c>
      <c r="T267" s="42">
        <v>762.2552539205435</v>
      </c>
      <c r="U267" s="42">
        <v>771.3852539205435</v>
      </c>
      <c r="V267" s="42">
        <v>741.6652539205435</v>
      </c>
      <c r="W267" s="42">
        <v>746.5952539205435</v>
      </c>
      <c r="X267" s="42">
        <v>915.0652539205436</v>
      </c>
      <c r="Y267" s="42">
        <v>820.4252539205435</v>
      </c>
    </row>
    <row r="268" spans="1:25" ht="15.75" customHeight="1">
      <c r="A268" s="41">
        <f t="shared" si="6"/>
        <v>43116</v>
      </c>
      <c r="B268" s="42">
        <v>745.2152539205435</v>
      </c>
      <c r="C268" s="42">
        <v>704.1652539205435</v>
      </c>
      <c r="D268" s="42">
        <v>702.2652539205435</v>
      </c>
      <c r="E268" s="42">
        <v>727.8452539205435</v>
      </c>
      <c r="F268" s="42">
        <v>740.6452539205435</v>
      </c>
      <c r="G268" s="42">
        <v>729.1952539205436</v>
      </c>
      <c r="H268" s="42">
        <v>817.5652539205436</v>
      </c>
      <c r="I268" s="42">
        <v>949.5552539205435</v>
      </c>
      <c r="J268" s="42">
        <v>703.4052539205435</v>
      </c>
      <c r="K268" s="42">
        <v>720.2152539205435</v>
      </c>
      <c r="L268" s="42">
        <v>720.1452539205435</v>
      </c>
      <c r="M268" s="42">
        <v>720.5352539205435</v>
      </c>
      <c r="N268" s="42">
        <v>719.0952539205435</v>
      </c>
      <c r="O268" s="42">
        <v>711.8652539205435</v>
      </c>
      <c r="P268" s="42">
        <v>718.8152539205436</v>
      </c>
      <c r="Q268" s="42">
        <v>714.5152539205435</v>
      </c>
      <c r="R268" s="42">
        <v>847.1352539205435</v>
      </c>
      <c r="S268" s="42">
        <v>997.7752539205435</v>
      </c>
      <c r="T268" s="42">
        <v>760.0852539205436</v>
      </c>
      <c r="U268" s="42">
        <v>760.5652539205436</v>
      </c>
      <c r="V268" s="42">
        <v>736.6152539205435</v>
      </c>
      <c r="W268" s="42">
        <v>754.8052539205435</v>
      </c>
      <c r="X268" s="42">
        <v>913.1152539205435</v>
      </c>
      <c r="Y268" s="42">
        <v>826.5752539205436</v>
      </c>
    </row>
    <row r="269" spans="1:25" ht="15.75" customHeight="1">
      <c r="A269" s="41">
        <f t="shared" si="6"/>
        <v>43117</v>
      </c>
      <c r="B269" s="42">
        <v>727.1052539205435</v>
      </c>
      <c r="C269" s="42">
        <v>708.0952539205435</v>
      </c>
      <c r="D269" s="42">
        <v>729.9852539205435</v>
      </c>
      <c r="E269" s="42">
        <v>751.2352539205435</v>
      </c>
      <c r="F269" s="42">
        <v>759.3752539205435</v>
      </c>
      <c r="G269" s="42">
        <v>752.9052539205435</v>
      </c>
      <c r="H269" s="42">
        <v>792.8152539205436</v>
      </c>
      <c r="I269" s="42">
        <v>919.8352539205436</v>
      </c>
      <c r="J269" s="42">
        <v>714.5752539205436</v>
      </c>
      <c r="K269" s="42">
        <v>711.6652539205435</v>
      </c>
      <c r="L269" s="42">
        <v>789.5752539205436</v>
      </c>
      <c r="M269" s="42">
        <v>815.1252539205435</v>
      </c>
      <c r="N269" s="42">
        <v>841.1852539205436</v>
      </c>
      <c r="O269" s="42">
        <v>819.4352539205436</v>
      </c>
      <c r="P269" s="42">
        <v>795.0152539205435</v>
      </c>
      <c r="Q269" s="42">
        <v>824.2852539205435</v>
      </c>
      <c r="R269" s="42">
        <v>916.3752539205435</v>
      </c>
      <c r="S269" s="42">
        <v>1069.3052539205435</v>
      </c>
      <c r="T269" s="42">
        <v>784.3652539205435</v>
      </c>
      <c r="U269" s="42">
        <v>785.8752539205435</v>
      </c>
      <c r="V269" s="42">
        <v>788.1652539205435</v>
      </c>
      <c r="W269" s="42">
        <v>738.7752539205435</v>
      </c>
      <c r="X269" s="42">
        <v>984.6552539205435</v>
      </c>
      <c r="Y269" s="42">
        <v>871.9352539205436</v>
      </c>
    </row>
    <row r="270" spans="1:25" ht="15.75" customHeight="1">
      <c r="A270" s="41">
        <f t="shared" si="6"/>
        <v>43118</v>
      </c>
      <c r="B270" s="42">
        <v>731.7052539205436</v>
      </c>
      <c r="C270" s="42">
        <v>687.5252539205435</v>
      </c>
      <c r="D270" s="42">
        <v>719.8952539205435</v>
      </c>
      <c r="E270" s="42">
        <v>745.7252539205435</v>
      </c>
      <c r="F270" s="42">
        <v>754.8252539205436</v>
      </c>
      <c r="G270" s="42">
        <v>762.8852539205435</v>
      </c>
      <c r="H270" s="42">
        <v>833.1752539205435</v>
      </c>
      <c r="I270" s="42">
        <v>1021.0852539205436</v>
      </c>
      <c r="J270" s="42">
        <v>734.8552539205435</v>
      </c>
      <c r="K270" s="42">
        <v>745.8952539205435</v>
      </c>
      <c r="L270" s="42">
        <v>791.0552539205435</v>
      </c>
      <c r="M270" s="42">
        <v>790.6952539205436</v>
      </c>
      <c r="N270" s="42">
        <v>853.7752539205435</v>
      </c>
      <c r="O270" s="42">
        <v>812.3952539205435</v>
      </c>
      <c r="P270" s="42">
        <v>764.0652539205436</v>
      </c>
      <c r="Q270" s="42">
        <v>817.0752539205436</v>
      </c>
      <c r="R270" s="42">
        <v>952.5352539205435</v>
      </c>
      <c r="S270" s="42">
        <v>1010.4252539205435</v>
      </c>
      <c r="T270" s="42">
        <v>750.5952539205435</v>
      </c>
      <c r="U270" s="42">
        <v>752.2052539205436</v>
      </c>
      <c r="V270" s="42">
        <v>749.7352539205435</v>
      </c>
      <c r="W270" s="42">
        <v>764.3652539205435</v>
      </c>
      <c r="X270" s="42">
        <v>957.6852539205436</v>
      </c>
      <c r="Y270" s="42">
        <v>768.3152539205436</v>
      </c>
    </row>
    <row r="271" spans="1:25" ht="15.75" customHeight="1">
      <c r="A271" s="41">
        <f t="shared" si="6"/>
        <v>43119</v>
      </c>
      <c r="B271" s="42">
        <v>682.3552539205435</v>
      </c>
      <c r="C271" s="42">
        <v>688.7052539205436</v>
      </c>
      <c r="D271" s="42">
        <v>713.6252539205435</v>
      </c>
      <c r="E271" s="42">
        <v>738.0452539205435</v>
      </c>
      <c r="F271" s="42">
        <v>751.8752539205435</v>
      </c>
      <c r="G271" s="42">
        <v>747.4052539205435</v>
      </c>
      <c r="H271" s="42">
        <v>753.9752539205435</v>
      </c>
      <c r="I271" s="42">
        <v>943.5652539205436</v>
      </c>
      <c r="J271" s="42">
        <v>701.6752539205435</v>
      </c>
      <c r="K271" s="42">
        <v>731.7252539205435</v>
      </c>
      <c r="L271" s="42">
        <v>773.3352539205436</v>
      </c>
      <c r="M271" s="42">
        <v>763.8152539205436</v>
      </c>
      <c r="N271" s="42">
        <v>736.3652539205435</v>
      </c>
      <c r="O271" s="42">
        <v>702.0052539205435</v>
      </c>
      <c r="P271" s="42">
        <v>700.5952539205435</v>
      </c>
      <c r="Q271" s="42">
        <v>781.1552539205435</v>
      </c>
      <c r="R271" s="42">
        <v>825.3152539205436</v>
      </c>
      <c r="S271" s="42">
        <v>998.2552539205435</v>
      </c>
      <c r="T271" s="42">
        <v>766.0052539205435</v>
      </c>
      <c r="U271" s="42">
        <v>759.1852539205436</v>
      </c>
      <c r="V271" s="42">
        <v>759.0252539205435</v>
      </c>
      <c r="W271" s="42">
        <v>780.5852539205436</v>
      </c>
      <c r="X271" s="42">
        <v>945.4052539205435</v>
      </c>
      <c r="Y271" s="42">
        <v>844.7052539205436</v>
      </c>
    </row>
    <row r="272" spans="1:25" ht="15.75" customHeight="1">
      <c r="A272" s="41">
        <f t="shared" si="6"/>
        <v>43120</v>
      </c>
      <c r="B272" s="42">
        <v>779.8952539205435</v>
      </c>
      <c r="C272" s="42">
        <v>700.5252539205435</v>
      </c>
      <c r="D272" s="42">
        <v>730.3152539205436</v>
      </c>
      <c r="E272" s="42">
        <v>750.5152539205435</v>
      </c>
      <c r="F272" s="42">
        <v>767.1352539205435</v>
      </c>
      <c r="G272" s="42">
        <v>753.0952539205435</v>
      </c>
      <c r="H272" s="42">
        <v>700.8252539205436</v>
      </c>
      <c r="I272" s="42">
        <v>761.5852539205436</v>
      </c>
      <c r="J272" s="42">
        <v>763.6452539205435</v>
      </c>
      <c r="K272" s="42">
        <v>734.5652539205436</v>
      </c>
      <c r="L272" s="42">
        <v>740.0552539205435</v>
      </c>
      <c r="M272" s="42">
        <v>732.7952539205435</v>
      </c>
      <c r="N272" s="42">
        <v>738.7852539205435</v>
      </c>
      <c r="O272" s="42">
        <v>729.3952539205435</v>
      </c>
      <c r="P272" s="42">
        <v>747.4952539205435</v>
      </c>
      <c r="Q272" s="42">
        <v>739.7252539205435</v>
      </c>
      <c r="R272" s="42">
        <v>801.3852539205435</v>
      </c>
      <c r="S272" s="42">
        <v>973.4052539205435</v>
      </c>
      <c r="T272" s="42">
        <v>785.1652539205435</v>
      </c>
      <c r="U272" s="42">
        <v>811.7852539205435</v>
      </c>
      <c r="V272" s="42">
        <v>811.7852539205435</v>
      </c>
      <c r="W272" s="42">
        <v>833.2852539205435</v>
      </c>
      <c r="X272" s="42">
        <v>1013.8852539205435</v>
      </c>
      <c r="Y272" s="42">
        <v>872.0752539205436</v>
      </c>
    </row>
    <row r="273" spans="1:25" ht="15.75" customHeight="1">
      <c r="A273" s="41">
        <f t="shared" si="6"/>
        <v>43121</v>
      </c>
      <c r="B273" s="42">
        <v>746.8152539205436</v>
      </c>
      <c r="C273" s="42">
        <v>696.1952539205436</v>
      </c>
      <c r="D273" s="42">
        <v>720.8352539205436</v>
      </c>
      <c r="E273" s="42">
        <v>740.3652539205435</v>
      </c>
      <c r="F273" s="42">
        <v>758.8152539205436</v>
      </c>
      <c r="G273" s="42">
        <v>749.5052539205435</v>
      </c>
      <c r="H273" s="42">
        <v>701.6952539205436</v>
      </c>
      <c r="I273" s="42">
        <v>771.9152539205435</v>
      </c>
      <c r="J273" s="42">
        <v>731.9252539205435</v>
      </c>
      <c r="K273" s="42">
        <v>709.8752539205435</v>
      </c>
      <c r="L273" s="42">
        <v>769.7252539205435</v>
      </c>
      <c r="M273" s="42">
        <v>737.0652539205436</v>
      </c>
      <c r="N273" s="42">
        <v>742.5752539205436</v>
      </c>
      <c r="O273" s="42">
        <v>732.8152539205436</v>
      </c>
      <c r="P273" s="42">
        <v>750.2952539205435</v>
      </c>
      <c r="Q273" s="42">
        <v>742.4752539205435</v>
      </c>
      <c r="R273" s="42">
        <v>808.0352539205435</v>
      </c>
      <c r="S273" s="42">
        <v>965.7752539205435</v>
      </c>
      <c r="T273" s="42">
        <v>775.2452539205435</v>
      </c>
      <c r="U273" s="42">
        <v>778.6352539205435</v>
      </c>
      <c r="V273" s="42">
        <v>813.2852539205435</v>
      </c>
      <c r="W273" s="42">
        <v>834.6052539205435</v>
      </c>
      <c r="X273" s="42">
        <v>1038.3952539205434</v>
      </c>
      <c r="Y273" s="42">
        <v>809.7152539205435</v>
      </c>
    </row>
    <row r="274" spans="1:25" ht="15.75" customHeight="1">
      <c r="A274" s="41">
        <f t="shared" si="6"/>
        <v>43122</v>
      </c>
      <c r="B274" s="42">
        <v>688.4052539205435</v>
      </c>
      <c r="C274" s="42">
        <v>711.0652539205436</v>
      </c>
      <c r="D274" s="42">
        <v>756.4852539205435</v>
      </c>
      <c r="E274" s="42">
        <v>780.6352539205435</v>
      </c>
      <c r="F274" s="42">
        <v>792.6452539205435</v>
      </c>
      <c r="G274" s="42">
        <v>779.1552539205435</v>
      </c>
      <c r="H274" s="42">
        <v>694.5352539205435</v>
      </c>
      <c r="I274" s="42">
        <v>927.5852539205436</v>
      </c>
      <c r="J274" s="42">
        <v>724.4952539205435</v>
      </c>
      <c r="K274" s="42">
        <v>706.1652539205435</v>
      </c>
      <c r="L274" s="42">
        <v>715.6852539205436</v>
      </c>
      <c r="M274" s="42">
        <v>735.2652539205435</v>
      </c>
      <c r="N274" s="42">
        <v>754.7252539205435</v>
      </c>
      <c r="O274" s="42">
        <v>749.2252539205435</v>
      </c>
      <c r="P274" s="42">
        <v>728.5752539205436</v>
      </c>
      <c r="Q274" s="42">
        <v>767.6352539205435</v>
      </c>
      <c r="R274" s="42">
        <v>834.5652539205436</v>
      </c>
      <c r="S274" s="42">
        <v>1011.9052539205435</v>
      </c>
      <c r="T274" s="42">
        <v>749.5552539205435</v>
      </c>
      <c r="U274" s="42">
        <v>745.6052539205435</v>
      </c>
      <c r="V274" s="42">
        <v>751.6152539205435</v>
      </c>
      <c r="W274" s="42">
        <v>779.5152539205435</v>
      </c>
      <c r="X274" s="42">
        <v>898.5852539205436</v>
      </c>
      <c r="Y274" s="42">
        <v>798.7152539205435</v>
      </c>
    </row>
    <row r="275" spans="1:25" ht="15.75" customHeight="1">
      <c r="A275" s="41">
        <f t="shared" si="6"/>
        <v>43123</v>
      </c>
      <c r="B275" s="42">
        <v>675.5152539205435</v>
      </c>
      <c r="C275" s="42">
        <v>699.7752539205435</v>
      </c>
      <c r="D275" s="42">
        <v>746.6452539205435</v>
      </c>
      <c r="E275" s="42">
        <v>770.8052539205435</v>
      </c>
      <c r="F275" s="42">
        <v>782.9052539205435</v>
      </c>
      <c r="G275" s="42">
        <v>778.2052539205436</v>
      </c>
      <c r="H275" s="42">
        <v>698.3152539205436</v>
      </c>
      <c r="I275" s="42">
        <v>920.2652539205435</v>
      </c>
      <c r="J275" s="42">
        <v>714.3852539205435</v>
      </c>
      <c r="K275" s="42">
        <v>712.9152539205435</v>
      </c>
      <c r="L275" s="42">
        <v>743.0652539205436</v>
      </c>
      <c r="M275" s="42">
        <v>768.6552539205435</v>
      </c>
      <c r="N275" s="42">
        <v>795.5652539205436</v>
      </c>
      <c r="O275" s="42">
        <v>789.4952539205435</v>
      </c>
      <c r="P275" s="42">
        <v>756.1752539205435</v>
      </c>
      <c r="Q275" s="42">
        <v>805.5652539205436</v>
      </c>
      <c r="R275" s="42">
        <v>835.7652539205435</v>
      </c>
      <c r="S275" s="42">
        <v>1045.3652539205434</v>
      </c>
      <c r="T275" s="42">
        <v>748.4752539205435</v>
      </c>
      <c r="U275" s="42">
        <v>757.5252539205435</v>
      </c>
      <c r="V275" s="42">
        <v>788.7152539205435</v>
      </c>
      <c r="W275" s="42">
        <v>809.7752539205435</v>
      </c>
      <c r="X275" s="42">
        <v>950.2552539205435</v>
      </c>
      <c r="Y275" s="42">
        <v>798.2152539205435</v>
      </c>
    </row>
    <row r="276" spans="1:25" ht="15.75" customHeight="1">
      <c r="A276" s="41">
        <f t="shared" si="6"/>
        <v>43124</v>
      </c>
      <c r="B276" s="42">
        <v>701.5652539205436</v>
      </c>
      <c r="C276" s="42">
        <v>681.6852539205436</v>
      </c>
      <c r="D276" s="42">
        <v>714.3452539205435</v>
      </c>
      <c r="E276" s="42">
        <v>744.5152539205435</v>
      </c>
      <c r="F276" s="42">
        <v>763.7052539205436</v>
      </c>
      <c r="G276" s="42">
        <v>757.5552539205435</v>
      </c>
      <c r="H276" s="42">
        <v>730.4252539205435</v>
      </c>
      <c r="I276" s="42">
        <v>930.0252539205435</v>
      </c>
      <c r="J276" s="42">
        <v>711.8652539205435</v>
      </c>
      <c r="K276" s="42">
        <v>697.8952539205435</v>
      </c>
      <c r="L276" s="42">
        <v>746.2652539205435</v>
      </c>
      <c r="M276" s="42">
        <v>758.9252539205435</v>
      </c>
      <c r="N276" s="42">
        <v>753.8352539205436</v>
      </c>
      <c r="O276" s="42">
        <v>716.9252539205435</v>
      </c>
      <c r="P276" s="42">
        <v>721.8952539205435</v>
      </c>
      <c r="Q276" s="42">
        <v>705.4652539205435</v>
      </c>
      <c r="R276" s="42">
        <v>802.7352539205435</v>
      </c>
      <c r="S276" s="42">
        <v>990.2352539205435</v>
      </c>
      <c r="T276" s="42">
        <v>767.0552539205435</v>
      </c>
      <c r="U276" s="42">
        <v>779.7652539205435</v>
      </c>
      <c r="V276" s="42">
        <v>776.5752539205436</v>
      </c>
      <c r="W276" s="42">
        <v>785.1752539205435</v>
      </c>
      <c r="X276" s="42">
        <v>885.2652539205435</v>
      </c>
      <c r="Y276" s="42">
        <v>768.1052539205435</v>
      </c>
    </row>
    <row r="277" spans="1:25" ht="15.75" customHeight="1">
      <c r="A277" s="41">
        <f t="shared" si="6"/>
        <v>43125</v>
      </c>
      <c r="B277" s="42">
        <v>696.0352539205435</v>
      </c>
      <c r="C277" s="42">
        <v>688.5352539205435</v>
      </c>
      <c r="D277" s="42">
        <v>729.3752539205435</v>
      </c>
      <c r="E277" s="42">
        <v>755.3552539205435</v>
      </c>
      <c r="F277" s="42">
        <v>762.2652539205435</v>
      </c>
      <c r="G277" s="42">
        <v>753.6252539205435</v>
      </c>
      <c r="H277" s="42">
        <v>738.5052539205435</v>
      </c>
      <c r="I277" s="42">
        <v>897.7952539205435</v>
      </c>
      <c r="J277" s="42">
        <v>701.4652539205435</v>
      </c>
      <c r="K277" s="42">
        <v>813.2952539205435</v>
      </c>
      <c r="L277" s="42">
        <v>863.3352539205436</v>
      </c>
      <c r="M277" s="42">
        <v>851.1152539205435</v>
      </c>
      <c r="N277" s="42">
        <v>881.9852539205435</v>
      </c>
      <c r="O277" s="42">
        <v>866.3552539205435</v>
      </c>
      <c r="P277" s="42">
        <v>824.2752539205435</v>
      </c>
      <c r="Q277" s="42">
        <v>843.5652539205436</v>
      </c>
      <c r="R277" s="42">
        <v>886.2352539205435</v>
      </c>
      <c r="S277" s="42">
        <v>1005.0452539205435</v>
      </c>
      <c r="T277" s="42">
        <v>773.1252539205435</v>
      </c>
      <c r="U277" s="42">
        <v>783.4752539205435</v>
      </c>
      <c r="V277" s="42">
        <v>785.1052539205435</v>
      </c>
      <c r="W277" s="42">
        <v>748.7052539205436</v>
      </c>
      <c r="X277" s="42">
        <v>958.8752539205435</v>
      </c>
      <c r="Y277" s="42">
        <v>828.5752539205436</v>
      </c>
    </row>
    <row r="278" spans="1:25" ht="15.75" customHeight="1">
      <c r="A278" s="41">
        <f t="shared" si="6"/>
        <v>43126</v>
      </c>
      <c r="B278" s="42">
        <v>702.5352539205435</v>
      </c>
      <c r="C278" s="42">
        <v>693.9752539205435</v>
      </c>
      <c r="D278" s="42">
        <v>730.2752539205435</v>
      </c>
      <c r="E278" s="42">
        <v>756.2452539205435</v>
      </c>
      <c r="F278" s="42">
        <v>764.8752539205435</v>
      </c>
      <c r="G278" s="42">
        <v>753.9752539205435</v>
      </c>
      <c r="H278" s="42">
        <v>754.1752539205435</v>
      </c>
      <c r="I278" s="42">
        <v>967.2452539205435</v>
      </c>
      <c r="J278" s="42">
        <v>711.4952539205435</v>
      </c>
      <c r="K278" s="42">
        <v>773.0052539205435</v>
      </c>
      <c r="L278" s="42">
        <v>803.4652539205435</v>
      </c>
      <c r="M278" s="42">
        <v>799.2952539205435</v>
      </c>
      <c r="N278" s="42">
        <v>837.4852539205435</v>
      </c>
      <c r="O278" s="42">
        <v>830.8052539205435</v>
      </c>
      <c r="P278" s="42">
        <v>792.6052539205435</v>
      </c>
      <c r="Q278" s="42">
        <v>811.1252539205435</v>
      </c>
      <c r="R278" s="42">
        <v>862.0152539205435</v>
      </c>
      <c r="S278" s="42">
        <v>1041.0152539205435</v>
      </c>
      <c r="T278" s="42">
        <v>779.5752539205436</v>
      </c>
      <c r="U278" s="42">
        <v>762.2552539205435</v>
      </c>
      <c r="V278" s="42">
        <v>757.0252539205435</v>
      </c>
      <c r="W278" s="42">
        <v>734.1452539205435</v>
      </c>
      <c r="X278" s="42">
        <v>951.6652539205435</v>
      </c>
      <c r="Y278" s="42">
        <v>832.1152539205435</v>
      </c>
    </row>
    <row r="279" spans="1:25" ht="15.75" customHeight="1">
      <c r="A279" s="41">
        <f t="shared" si="6"/>
        <v>43127</v>
      </c>
      <c r="B279" s="42">
        <v>684.2652539205435</v>
      </c>
      <c r="C279" s="42">
        <v>730.4352539205436</v>
      </c>
      <c r="D279" s="42">
        <v>757.7052539205436</v>
      </c>
      <c r="E279" s="42">
        <v>773.8952539205435</v>
      </c>
      <c r="F279" s="42">
        <v>790.7552539205435</v>
      </c>
      <c r="G279" s="42">
        <v>769.7052539205436</v>
      </c>
      <c r="H279" s="42">
        <v>732.4652539205435</v>
      </c>
      <c r="I279" s="42">
        <v>890.4452539205436</v>
      </c>
      <c r="J279" s="42">
        <v>704.0052539205435</v>
      </c>
      <c r="K279" s="42">
        <v>688.3552539205435</v>
      </c>
      <c r="L279" s="42">
        <v>696.4852539205435</v>
      </c>
      <c r="M279" s="42">
        <v>696.2952539205435</v>
      </c>
      <c r="N279" s="42">
        <v>715.9052539205435</v>
      </c>
      <c r="O279" s="42">
        <v>721.1752539205435</v>
      </c>
      <c r="P279" s="42">
        <v>702.9952539205435</v>
      </c>
      <c r="Q279" s="42">
        <v>737.5652539205436</v>
      </c>
      <c r="R279" s="42">
        <v>831.3052539205435</v>
      </c>
      <c r="S279" s="42">
        <v>967.9052539205435</v>
      </c>
      <c r="T279" s="42">
        <v>731.5152539205435</v>
      </c>
      <c r="U279" s="42">
        <v>745.2552539205435</v>
      </c>
      <c r="V279" s="42">
        <v>750.3252539205436</v>
      </c>
      <c r="W279" s="42">
        <v>769.3152539205436</v>
      </c>
      <c r="X279" s="42">
        <v>913.2752539205435</v>
      </c>
      <c r="Y279" s="42">
        <v>804.8952539205435</v>
      </c>
    </row>
    <row r="280" spans="1:25" ht="15.75" customHeight="1">
      <c r="A280" s="41">
        <f t="shared" si="6"/>
        <v>43128</v>
      </c>
      <c r="B280" s="42">
        <v>730.1752539205435</v>
      </c>
      <c r="C280" s="42">
        <v>700.6452539205435</v>
      </c>
      <c r="D280" s="42">
        <v>721.8352539205436</v>
      </c>
      <c r="E280" s="42">
        <v>744.2352539205435</v>
      </c>
      <c r="F280" s="42">
        <v>770.4052539205435</v>
      </c>
      <c r="G280" s="42">
        <v>756.6152539205435</v>
      </c>
      <c r="H280" s="42">
        <v>669.1152539205435</v>
      </c>
      <c r="I280" s="42">
        <v>722.4052539205435</v>
      </c>
      <c r="J280" s="42">
        <v>729.9852539205435</v>
      </c>
      <c r="K280" s="42">
        <v>708.3752539205435</v>
      </c>
      <c r="L280" s="42">
        <v>745.2252539205435</v>
      </c>
      <c r="M280" s="42">
        <v>718.4952539205435</v>
      </c>
      <c r="N280" s="42">
        <v>774.1852539205436</v>
      </c>
      <c r="O280" s="42">
        <v>780.2452539205435</v>
      </c>
      <c r="P280" s="42">
        <v>796.3652539205435</v>
      </c>
      <c r="Q280" s="42">
        <v>818.4752539205435</v>
      </c>
      <c r="R280" s="42">
        <v>919.5452539205435</v>
      </c>
      <c r="S280" s="42">
        <v>1037.8952539205434</v>
      </c>
      <c r="T280" s="42">
        <v>843.0752539205436</v>
      </c>
      <c r="U280" s="42">
        <v>834.1252539205435</v>
      </c>
      <c r="V280" s="42">
        <v>835.5352539205435</v>
      </c>
      <c r="W280" s="42">
        <v>793.3852539205435</v>
      </c>
      <c r="X280" s="42">
        <v>976.5352539205435</v>
      </c>
      <c r="Y280" s="42">
        <v>863.7152539205435</v>
      </c>
    </row>
    <row r="281" spans="1:25" ht="15.75" customHeight="1">
      <c r="A281" s="41">
        <f t="shared" si="6"/>
        <v>43129</v>
      </c>
      <c r="B281" s="42">
        <v>685.9952539205435</v>
      </c>
      <c r="C281" s="42">
        <v>696.4452539205436</v>
      </c>
      <c r="D281" s="42">
        <v>739.9452539205436</v>
      </c>
      <c r="E281" s="42">
        <v>761.8952539205435</v>
      </c>
      <c r="F281" s="42">
        <v>776.2052539205436</v>
      </c>
      <c r="G281" s="42">
        <v>746.1552539205435</v>
      </c>
      <c r="H281" s="42">
        <v>784.6852539205436</v>
      </c>
      <c r="I281" s="42">
        <v>903.6952539205436</v>
      </c>
      <c r="J281" s="42">
        <v>707.8852539205435</v>
      </c>
      <c r="K281" s="42">
        <v>697.9252539205435</v>
      </c>
      <c r="L281" s="42">
        <v>699.8952539205435</v>
      </c>
      <c r="M281" s="42">
        <v>725.0952539205435</v>
      </c>
      <c r="N281" s="42">
        <v>746.9252539205435</v>
      </c>
      <c r="O281" s="42">
        <v>752.6752539205435</v>
      </c>
      <c r="P281" s="42">
        <v>726.2252539205435</v>
      </c>
      <c r="Q281" s="42">
        <v>755.8852539205435</v>
      </c>
      <c r="R281" s="42">
        <v>837.0652539205436</v>
      </c>
      <c r="S281" s="42">
        <v>1027.0052539205435</v>
      </c>
      <c r="T281" s="42">
        <v>850.3852539205435</v>
      </c>
      <c r="U281" s="42">
        <v>823.6652539205435</v>
      </c>
      <c r="V281" s="42">
        <v>804.7352539205435</v>
      </c>
      <c r="W281" s="42">
        <v>768.8152539205436</v>
      </c>
      <c r="X281" s="42">
        <v>960.7152539205435</v>
      </c>
      <c r="Y281" s="42">
        <v>846.4752539205435</v>
      </c>
    </row>
    <row r="282" spans="1:25" ht="15.75" customHeight="1">
      <c r="A282" s="41">
        <f t="shared" si="6"/>
        <v>43130</v>
      </c>
      <c r="B282" s="42">
        <v>676.2652539205435</v>
      </c>
      <c r="C282" s="42">
        <v>704.3752539205435</v>
      </c>
      <c r="D282" s="42">
        <v>741.2952539205435</v>
      </c>
      <c r="E282" s="42">
        <v>765.4852539205435</v>
      </c>
      <c r="F282" s="42">
        <v>780.1452539205435</v>
      </c>
      <c r="G282" s="42">
        <v>761.2152539205435</v>
      </c>
      <c r="H282" s="42">
        <v>771.7352539205435</v>
      </c>
      <c r="I282" s="42">
        <v>887.0152539205435</v>
      </c>
      <c r="J282" s="42">
        <v>718.7352539205435</v>
      </c>
      <c r="K282" s="42">
        <v>724.7652539205435</v>
      </c>
      <c r="L282" s="42">
        <v>710.2352539205435</v>
      </c>
      <c r="M282" s="42">
        <v>745.0652539205436</v>
      </c>
      <c r="N282" s="42">
        <v>778.5152539205435</v>
      </c>
      <c r="O282" s="42">
        <v>779.2652539205435</v>
      </c>
      <c r="P282" s="42">
        <v>746.9052539205435</v>
      </c>
      <c r="Q282" s="42">
        <v>788.1352539205435</v>
      </c>
      <c r="R282" s="42">
        <v>811.4752539205435</v>
      </c>
      <c r="S282" s="42">
        <v>1020.1852539205436</v>
      </c>
      <c r="T282" s="42">
        <v>826.9552539205436</v>
      </c>
      <c r="U282" s="42">
        <v>808.2552539205435</v>
      </c>
      <c r="V282" s="42">
        <v>834.9452539205436</v>
      </c>
      <c r="W282" s="42">
        <v>778.8652539205435</v>
      </c>
      <c r="X282" s="42">
        <v>1070.1252539205436</v>
      </c>
      <c r="Y282" s="42">
        <v>837.0752539205436</v>
      </c>
    </row>
    <row r="283" spans="1:25" ht="15.75" customHeight="1">
      <c r="A283" s="41">
        <f t="shared" si="6"/>
        <v>43131</v>
      </c>
      <c r="B283" s="42">
        <v>698.6552539205435</v>
      </c>
      <c r="C283" s="42">
        <v>698.8452539205435</v>
      </c>
      <c r="D283" s="42">
        <v>727.6152539205435</v>
      </c>
      <c r="E283" s="42">
        <v>750.7552539205435</v>
      </c>
      <c r="F283" s="42">
        <v>762.6952539205436</v>
      </c>
      <c r="G283" s="42">
        <v>751.3552539205435</v>
      </c>
      <c r="H283" s="42">
        <v>779.2952539205435</v>
      </c>
      <c r="I283" s="42">
        <v>923.0952539205435</v>
      </c>
      <c r="J283" s="42">
        <v>718.9952539205435</v>
      </c>
      <c r="K283" s="42">
        <v>773.4952539205435</v>
      </c>
      <c r="L283" s="42">
        <v>779.1552539205435</v>
      </c>
      <c r="M283" s="42">
        <v>766.6852539205436</v>
      </c>
      <c r="N283" s="42">
        <v>800.8452539205435</v>
      </c>
      <c r="O283" s="42">
        <v>805.8152539205436</v>
      </c>
      <c r="P283" s="42">
        <v>781.7452539205435</v>
      </c>
      <c r="Q283" s="42">
        <v>825.7452539205435</v>
      </c>
      <c r="R283" s="42">
        <v>886.7352539205435</v>
      </c>
      <c r="S283" s="42">
        <v>1160.1852539205436</v>
      </c>
      <c r="T283" s="42">
        <v>777.0052539205435</v>
      </c>
      <c r="U283" s="42">
        <v>854.7752539205435</v>
      </c>
      <c r="V283" s="42">
        <v>795.0452539205435</v>
      </c>
      <c r="W283" s="42">
        <v>776.3852539205435</v>
      </c>
      <c r="X283" s="42">
        <v>1042.0752539205434</v>
      </c>
      <c r="Y283" s="42">
        <v>826.9252539205435</v>
      </c>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82</v>
      </c>
      <c r="B286" s="94" t="s">
        <v>83</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84</v>
      </c>
      <c r="C288" s="89" t="s">
        <v>85</v>
      </c>
      <c r="D288" s="89" t="s">
        <v>86</v>
      </c>
      <c r="E288" s="89" t="s">
        <v>87</v>
      </c>
      <c r="F288" s="89" t="s">
        <v>88</v>
      </c>
      <c r="G288" s="89" t="s">
        <v>89</v>
      </c>
      <c r="H288" s="89" t="s">
        <v>90</v>
      </c>
      <c r="I288" s="89" t="s">
        <v>91</v>
      </c>
      <c r="J288" s="89" t="s">
        <v>92</v>
      </c>
      <c r="K288" s="89" t="s">
        <v>93</v>
      </c>
      <c r="L288" s="89" t="s">
        <v>94</v>
      </c>
      <c r="M288" s="89" t="s">
        <v>95</v>
      </c>
      <c r="N288" s="89" t="s">
        <v>96</v>
      </c>
      <c r="O288" s="89" t="s">
        <v>97</v>
      </c>
      <c r="P288" s="89" t="s">
        <v>98</v>
      </c>
      <c r="Q288" s="89" t="s">
        <v>99</v>
      </c>
      <c r="R288" s="89" t="s">
        <v>100</v>
      </c>
      <c r="S288" s="89" t="s">
        <v>101</v>
      </c>
      <c r="T288" s="89" t="s">
        <v>102</v>
      </c>
      <c r="U288" s="89" t="s">
        <v>103</v>
      </c>
      <c r="V288" s="89" t="s">
        <v>104</v>
      </c>
      <c r="W288" s="89" t="s">
        <v>105</v>
      </c>
      <c r="X288" s="89" t="s">
        <v>106</v>
      </c>
      <c r="Y288" s="89" t="s">
        <v>107</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43101</v>
      </c>
      <c r="B290" s="42">
        <v>845.6255839205436</v>
      </c>
      <c r="C290" s="42">
        <v>721.2655839205436</v>
      </c>
      <c r="D290" s="42">
        <v>729.0355839205436</v>
      </c>
      <c r="E290" s="42">
        <v>765.5255839205436</v>
      </c>
      <c r="F290" s="42">
        <v>780.8655839205436</v>
      </c>
      <c r="G290" s="42">
        <v>778.9155839205436</v>
      </c>
      <c r="H290" s="42">
        <v>788.5555839205435</v>
      </c>
      <c r="I290" s="42">
        <v>809.9355839205435</v>
      </c>
      <c r="J290" s="42">
        <v>913.9855839205436</v>
      </c>
      <c r="K290" s="42">
        <v>879.2355839205436</v>
      </c>
      <c r="L290" s="42">
        <v>828.4755839205436</v>
      </c>
      <c r="M290" s="42">
        <v>808.7055839205435</v>
      </c>
      <c r="N290" s="42">
        <v>788.8955839205436</v>
      </c>
      <c r="O290" s="42">
        <v>797.7555839205436</v>
      </c>
      <c r="P290" s="42">
        <v>826.2355839205436</v>
      </c>
      <c r="Q290" s="42">
        <v>815.0655839205435</v>
      </c>
      <c r="R290" s="42">
        <v>724.5155839205436</v>
      </c>
      <c r="S290" s="42">
        <v>855.9755839205436</v>
      </c>
      <c r="T290" s="42">
        <v>880.0855839205435</v>
      </c>
      <c r="U290" s="42">
        <v>902.0755839205435</v>
      </c>
      <c r="V290" s="42">
        <v>909.9855839205436</v>
      </c>
      <c r="W290" s="42">
        <v>927.3555839205436</v>
      </c>
      <c r="X290" s="42">
        <v>877.9355839205435</v>
      </c>
      <c r="Y290" s="42">
        <v>788.1255839205436</v>
      </c>
    </row>
    <row r="291" spans="1:25" ht="15.75" customHeight="1">
      <c r="A291" s="41">
        <f>A290+1</f>
        <v>43102</v>
      </c>
      <c r="B291" s="42">
        <v>718.6655839205436</v>
      </c>
      <c r="C291" s="42">
        <v>770.2455839205436</v>
      </c>
      <c r="D291" s="42">
        <v>809.7355839205436</v>
      </c>
      <c r="E291" s="42">
        <v>839.8055839205435</v>
      </c>
      <c r="F291" s="42">
        <v>855.6455839205436</v>
      </c>
      <c r="G291" s="42">
        <v>802.7055839205435</v>
      </c>
      <c r="H291" s="42">
        <v>776.8555839205436</v>
      </c>
      <c r="I291" s="42">
        <v>771.0855839205435</v>
      </c>
      <c r="J291" s="42">
        <v>866.0155839205436</v>
      </c>
      <c r="K291" s="42">
        <v>789.3155839205435</v>
      </c>
      <c r="L291" s="42">
        <v>750.6155839205436</v>
      </c>
      <c r="M291" s="42">
        <v>760.7955839205435</v>
      </c>
      <c r="N291" s="42">
        <v>764.6255839205436</v>
      </c>
      <c r="O291" s="42">
        <v>749.2955839205435</v>
      </c>
      <c r="P291" s="42">
        <v>746.3955839205436</v>
      </c>
      <c r="Q291" s="42">
        <v>714.3055839205435</v>
      </c>
      <c r="R291" s="42">
        <v>839.5855839205435</v>
      </c>
      <c r="S291" s="42">
        <v>919.1755839205435</v>
      </c>
      <c r="T291" s="42">
        <v>853.9555839205435</v>
      </c>
      <c r="U291" s="42">
        <v>860.0255839205436</v>
      </c>
      <c r="V291" s="42">
        <v>868.9355839205435</v>
      </c>
      <c r="W291" s="42">
        <v>883.8755839205436</v>
      </c>
      <c r="X291" s="42">
        <v>929.6955839205435</v>
      </c>
      <c r="Y291" s="42">
        <v>769.2455839205436</v>
      </c>
    </row>
    <row r="292" spans="1:25" ht="15.75" customHeight="1">
      <c r="A292" s="41">
        <f aca="true" t="shared" si="7" ref="A292:A320">A291+1</f>
        <v>43103</v>
      </c>
      <c r="B292" s="42">
        <v>720.0955839205435</v>
      </c>
      <c r="C292" s="42">
        <v>773.1055839205436</v>
      </c>
      <c r="D292" s="42">
        <v>810.6755839205435</v>
      </c>
      <c r="E292" s="42">
        <v>840.1555839205436</v>
      </c>
      <c r="F292" s="42">
        <v>854.4955839205436</v>
      </c>
      <c r="G292" s="42">
        <v>803.1355839205436</v>
      </c>
      <c r="H292" s="42">
        <v>781.7955839205435</v>
      </c>
      <c r="I292" s="42">
        <v>773.6755839205435</v>
      </c>
      <c r="J292" s="42">
        <v>864.5555839205435</v>
      </c>
      <c r="K292" s="42">
        <v>791.1255839205436</v>
      </c>
      <c r="L292" s="42">
        <v>753.1455839205436</v>
      </c>
      <c r="M292" s="42">
        <v>762.0055839205436</v>
      </c>
      <c r="N292" s="42">
        <v>764.8555839205436</v>
      </c>
      <c r="O292" s="42">
        <v>750.5755839205435</v>
      </c>
      <c r="P292" s="42">
        <v>748.1155839205436</v>
      </c>
      <c r="Q292" s="42">
        <v>724.2755839205436</v>
      </c>
      <c r="R292" s="42">
        <v>850.9555839205435</v>
      </c>
      <c r="S292" s="42">
        <v>930.8755839205436</v>
      </c>
      <c r="T292" s="42">
        <v>840.7555839205436</v>
      </c>
      <c r="U292" s="42">
        <v>848.1955839205435</v>
      </c>
      <c r="V292" s="42">
        <v>859.7555839205436</v>
      </c>
      <c r="W292" s="42">
        <v>880.5755839205435</v>
      </c>
      <c r="X292" s="42">
        <v>928.5755839205435</v>
      </c>
      <c r="Y292" s="42">
        <v>763.5055839205436</v>
      </c>
    </row>
    <row r="293" spans="1:25" ht="15.75" customHeight="1">
      <c r="A293" s="41">
        <f t="shared" si="7"/>
        <v>43104</v>
      </c>
      <c r="B293" s="42">
        <v>721.0455839205435</v>
      </c>
      <c r="C293" s="42">
        <v>774.8755839205436</v>
      </c>
      <c r="D293" s="42">
        <v>813.4455839205435</v>
      </c>
      <c r="E293" s="42">
        <v>842.8855839205436</v>
      </c>
      <c r="F293" s="42">
        <v>858.0655839205435</v>
      </c>
      <c r="G293" s="42">
        <v>808.4455839205435</v>
      </c>
      <c r="H293" s="42">
        <v>787.0055839205436</v>
      </c>
      <c r="I293" s="42">
        <v>782.9855839205436</v>
      </c>
      <c r="J293" s="42">
        <v>870.2655839205436</v>
      </c>
      <c r="K293" s="42">
        <v>796.0555839205435</v>
      </c>
      <c r="L293" s="42">
        <v>757.4555839205435</v>
      </c>
      <c r="M293" s="42">
        <v>765.7655839205436</v>
      </c>
      <c r="N293" s="42">
        <v>768.9055839205436</v>
      </c>
      <c r="O293" s="42">
        <v>753.1555839205436</v>
      </c>
      <c r="P293" s="42">
        <v>751.8755839205436</v>
      </c>
      <c r="Q293" s="42">
        <v>728.2555839205436</v>
      </c>
      <c r="R293" s="42">
        <v>867.9355839205435</v>
      </c>
      <c r="S293" s="42">
        <v>952.5155839205436</v>
      </c>
      <c r="T293" s="42">
        <v>842.3955839205436</v>
      </c>
      <c r="U293" s="42">
        <v>850.6855839205435</v>
      </c>
      <c r="V293" s="42">
        <v>864.6055839205436</v>
      </c>
      <c r="W293" s="42">
        <v>888.7555839205436</v>
      </c>
      <c r="X293" s="42">
        <v>937.2855839205436</v>
      </c>
      <c r="Y293" s="42">
        <v>771.5555839205435</v>
      </c>
    </row>
    <row r="294" spans="1:25" ht="15.75" customHeight="1">
      <c r="A294" s="41">
        <f t="shared" si="7"/>
        <v>43105</v>
      </c>
      <c r="B294" s="42">
        <v>720.1655839205436</v>
      </c>
      <c r="C294" s="42">
        <v>775.5455839205435</v>
      </c>
      <c r="D294" s="42">
        <v>813.3555839205436</v>
      </c>
      <c r="E294" s="42">
        <v>842.6155839205436</v>
      </c>
      <c r="F294" s="42">
        <v>857.7155839205435</v>
      </c>
      <c r="G294" s="42">
        <v>809.4255839205435</v>
      </c>
      <c r="H294" s="42">
        <v>790.1655839205436</v>
      </c>
      <c r="I294" s="42">
        <v>787.2755839205436</v>
      </c>
      <c r="J294" s="42">
        <v>872.3855839205436</v>
      </c>
      <c r="K294" s="42">
        <v>796.2555839205436</v>
      </c>
      <c r="L294" s="42">
        <v>758.2855839205436</v>
      </c>
      <c r="M294" s="42">
        <v>766.9555839205435</v>
      </c>
      <c r="N294" s="42">
        <v>771.0155839205436</v>
      </c>
      <c r="O294" s="42">
        <v>757.4055839205436</v>
      </c>
      <c r="P294" s="42">
        <v>754.5655839205435</v>
      </c>
      <c r="Q294" s="42">
        <v>728.2155839205435</v>
      </c>
      <c r="R294" s="42">
        <v>841.2055839205435</v>
      </c>
      <c r="S294" s="42">
        <v>920.5955839205435</v>
      </c>
      <c r="T294" s="42">
        <v>843.2655839205436</v>
      </c>
      <c r="U294" s="42">
        <v>849.6455839205436</v>
      </c>
      <c r="V294" s="42">
        <v>860.7955839205435</v>
      </c>
      <c r="W294" s="42">
        <v>886.6555839205436</v>
      </c>
      <c r="X294" s="42">
        <v>930.3355839205435</v>
      </c>
      <c r="Y294" s="42">
        <v>765.9755839205436</v>
      </c>
    </row>
    <row r="295" spans="1:25" ht="15.75" customHeight="1">
      <c r="A295" s="41">
        <f t="shared" si="7"/>
        <v>43106</v>
      </c>
      <c r="B295" s="42">
        <v>697.1155839205436</v>
      </c>
      <c r="C295" s="42">
        <v>744.9455839205435</v>
      </c>
      <c r="D295" s="42">
        <v>789.0155839205436</v>
      </c>
      <c r="E295" s="42">
        <v>825.5855839205435</v>
      </c>
      <c r="F295" s="42">
        <v>842.8655839205436</v>
      </c>
      <c r="G295" s="42">
        <v>843.0855839205435</v>
      </c>
      <c r="H295" s="42">
        <v>767.1155839205436</v>
      </c>
      <c r="I295" s="42">
        <v>758.7755839205436</v>
      </c>
      <c r="J295" s="42">
        <v>869.0155839205436</v>
      </c>
      <c r="K295" s="42">
        <v>810.8255839205435</v>
      </c>
      <c r="L295" s="42">
        <v>766.8155839205435</v>
      </c>
      <c r="M295" s="42">
        <v>741.0755839205435</v>
      </c>
      <c r="N295" s="42">
        <v>723.4455839205435</v>
      </c>
      <c r="O295" s="42">
        <v>718.7655839205436</v>
      </c>
      <c r="P295" s="42">
        <v>734.2455839205436</v>
      </c>
      <c r="Q295" s="42">
        <v>723.9555839205435</v>
      </c>
      <c r="R295" s="42">
        <v>804.6055839205436</v>
      </c>
      <c r="S295" s="42">
        <v>983.7055839205435</v>
      </c>
      <c r="T295" s="42">
        <v>807.1355839205436</v>
      </c>
      <c r="U295" s="42">
        <v>826.6455839205436</v>
      </c>
      <c r="V295" s="42">
        <v>840.7155839205435</v>
      </c>
      <c r="W295" s="42">
        <v>861.5955839205435</v>
      </c>
      <c r="X295" s="42">
        <v>876.5455839205435</v>
      </c>
      <c r="Y295" s="42">
        <v>793.4555839205435</v>
      </c>
    </row>
    <row r="296" spans="1:25" ht="15.75" customHeight="1">
      <c r="A296" s="41">
        <f t="shared" si="7"/>
        <v>43107</v>
      </c>
      <c r="B296" s="42">
        <v>706.8555839205436</v>
      </c>
      <c r="C296" s="42">
        <v>751.5255839205436</v>
      </c>
      <c r="D296" s="42">
        <v>800.8555839205436</v>
      </c>
      <c r="E296" s="42">
        <v>834.0455839205435</v>
      </c>
      <c r="F296" s="42">
        <v>849.2955839205435</v>
      </c>
      <c r="G296" s="42">
        <v>849.1955839205435</v>
      </c>
      <c r="H296" s="42">
        <v>775.2255839205436</v>
      </c>
      <c r="I296" s="42">
        <v>762.5655839205435</v>
      </c>
      <c r="J296" s="42">
        <v>871.8955839205436</v>
      </c>
      <c r="K296" s="42">
        <v>813.4055839205436</v>
      </c>
      <c r="L296" s="42">
        <v>768.9155839205436</v>
      </c>
      <c r="M296" s="42">
        <v>743.7655839205436</v>
      </c>
      <c r="N296" s="42">
        <v>723.6955839205435</v>
      </c>
      <c r="O296" s="42">
        <v>715.8455839205435</v>
      </c>
      <c r="P296" s="42">
        <v>734.3355839205435</v>
      </c>
      <c r="Q296" s="42">
        <v>725.8755839205436</v>
      </c>
      <c r="R296" s="42">
        <v>789.5655839205435</v>
      </c>
      <c r="S296" s="42">
        <v>959.2655839205436</v>
      </c>
      <c r="T296" s="42">
        <v>814.0355839205436</v>
      </c>
      <c r="U296" s="42">
        <v>834.7955839205435</v>
      </c>
      <c r="V296" s="42">
        <v>848.9355839205435</v>
      </c>
      <c r="W296" s="42">
        <v>876.1455839205436</v>
      </c>
      <c r="X296" s="42">
        <v>854.2455839205436</v>
      </c>
      <c r="Y296" s="42">
        <v>771.5055839205436</v>
      </c>
    </row>
    <row r="297" spans="1:25" ht="15.75" customHeight="1">
      <c r="A297" s="41">
        <f t="shared" si="7"/>
        <v>43108</v>
      </c>
      <c r="B297" s="42">
        <v>706.4155839205436</v>
      </c>
      <c r="C297" s="42">
        <v>749.2655839205436</v>
      </c>
      <c r="D297" s="42">
        <v>798.2455839205436</v>
      </c>
      <c r="E297" s="42">
        <v>834.4455839205435</v>
      </c>
      <c r="F297" s="42">
        <v>848.8955839205436</v>
      </c>
      <c r="G297" s="42">
        <v>849.0955839205435</v>
      </c>
      <c r="H297" s="42">
        <v>778.3655839205436</v>
      </c>
      <c r="I297" s="42">
        <v>765.6755839205435</v>
      </c>
      <c r="J297" s="42">
        <v>870.9755839205436</v>
      </c>
      <c r="K297" s="42">
        <v>823.2555839205436</v>
      </c>
      <c r="L297" s="42">
        <v>769.6155839205436</v>
      </c>
      <c r="M297" s="42">
        <v>743.1555839205436</v>
      </c>
      <c r="N297" s="42">
        <v>724.0355839205436</v>
      </c>
      <c r="O297" s="42">
        <v>718.0055839205436</v>
      </c>
      <c r="P297" s="42">
        <v>736.2055839205435</v>
      </c>
      <c r="Q297" s="42">
        <v>727.5455839205435</v>
      </c>
      <c r="R297" s="42">
        <v>794.5455839205435</v>
      </c>
      <c r="S297" s="42">
        <v>972.9455839205435</v>
      </c>
      <c r="T297" s="42">
        <v>817.9755839205436</v>
      </c>
      <c r="U297" s="42">
        <v>839.0755839205435</v>
      </c>
      <c r="V297" s="42">
        <v>853.9855839205436</v>
      </c>
      <c r="W297" s="42">
        <v>878.2355839205436</v>
      </c>
      <c r="X297" s="42">
        <v>866.7255839205436</v>
      </c>
      <c r="Y297" s="42">
        <v>776.1855839205435</v>
      </c>
    </row>
    <row r="298" spans="1:25" ht="15.75" customHeight="1">
      <c r="A298" s="41">
        <f t="shared" si="7"/>
        <v>43109</v>
      </c>
      <c r="B298" s="42">
        <v>701.0755839205435</v>
      </c>
      <c r="C298" s="42">
        <v>764.4955839205436</v>
      </c>
      <c r="D298" s="42">
        <v>808.9255839205435</v>
      </c>
      <c r="E298" s="42">
        <v>840.7055839205435</v>
      </c>
      <c r="F298" s="42">
        <v>852.7255839205436</v>
      </c>
      <c r="G298" s="42">
        <v>776.3855839205436</v>
      </c>
      <c r="H298" s="42">
        <v>729.4755839205436</v>
      </c>
      <c r="I298" s="42">
        <v>755.1655839205436</v>
      </c>
      <c r="J298" s="42">
        <v>757.9055839205436</v>
      </c>
      <c r="K298" s="42">
        <v>729.1555839205436</v>
      </c>
      <c r="L298" s="42">
        <v>722.3855839205436</v>
      </c>
      <c r="M298" s="42">
        <v>769.1255839205436</v>
      </c>
      <c r="N298" s="42">
        <v>785.7155839205435</v>
      </c>
      <c r="O298" s="42">
        <v>798.9155839205436</v>
      </c>
      <c r="P298" s="42">
        <v>799.3955839205436</v>
      </c>
      <c r="Q298" s="42">
        <v>768.4355839205435</v>
      </c>
      <c r="R298" s="42">
        <v>822.5555839205435</v>
      </c>
      <c r="S298" s="42">
        <v>961.8555839205436</v>
      </c>
      <c r="T298" s="42">
        <v>831.3955839205436</v>
      </c>
      <c r="U298" s="42">
        <v>878.0155839205436</v>
      </c>
      <c r="V298" s="42">
        <v>895.0355839205436</v>
      </c>
      <c r="W298" s="42">
        <v>909.3855839205436</v>
      </c>
      <c r="X298" s="42">
        <v>826.1355839205436</v>
      </c>
      <c r="Y298" s="42">
        <v>734.2355839205436</v>
      </c>
    </row>
    <row r="299" spans="1:25" ht="15.75" customHeight="1">
      <c r="A299" s="41">
        <f t="shared" si="7"/>
        <v>43110</v>
      </c>
      <c r="B299" s="42">
        <v>680.2055839205435</v>
      </c>
      <c r="C299" s="42">
        <v>733.9155839205436</v>
      </c>
      <c r="D299" s="42">
        <v>779.7955839205435</v>
      </c>
      <c r="E299" s="42">
        <v>808.6555839205436</v>
      </c>
      <c r="F299" s="42">
        <v>819.5255839205436</v>
      </c>
      <c r="G299" s="42">
        <v>744.2055839205435</v>
      </c>
      <c r="H299" s="42">
        <v>703.6855839205435</v>
      </c>
      <c r="I299" s="42">
        <v>815.7855839205436</v>
      </c>
      <c r="J299" s="42">
        <v>716.7055839205435</v>
      </c>
      <c r="K299" s="42">
        <v>698.8155839205435</v>
      </c>
      <c r="L299" s="42">
        <v>710.5755839205435</v>
      </c>
      <c r="M299" s="42">
        <v>729.7355839205436</v>
      </c>
      <c r="N299" s="42">
        <v>742.9855839205436</v>
      </c>
      <c r="O299" s="42">
        <v>758.3055839205435</v>
      </c>
      <c r="P299" s="42">
        <v>758.9855839205436</v>
      </c>
      <c r="Q299" s="42">
        <v>729.5155839205436</v>
      </c>
      <c r="R299" s="42">
        <v>881.6055839205436</v>
      </c>
      <c r="S299" s="42">
        <v>1008.8155839205435</v>
      </c>
      <c r="T299" s="42">
        <v>778.8155839205435</v>
      </c>
      <c r="U299" s="42">
        <v>816.9855839205436</v>
      </c>
      <c r="V299" s="42">
        <v>830.6855839205435</v>
      </c>
      <c r="W299" s="42">
        <v>844.6155839205436</v>
      </c>
      <c r="X299" s="42">
        <v>882.1355839205436</v>
      </c>
      <c r="Y299" s="42">
        <v>778.1355839205436</v>
      </c>
    </row>
    <row r="300" spans="1:25" ht="15.75" customHeight="1">
      <c r="A300" s="41">
        <f t="shared" si="7"/>
        <v>43111</v>
      </c>
      <c r="B300" s="42">
        <v>687.7355839205436</v>
      </c>
      <c r="C300" s="42">
        <v>737.3055839205435</v>
      </c>
      <c r="D300" s="42">
        <v>782.6455839205436</v>
      </c>
      <c r="E300" s="42">
        <v>810.6355839205436</v>
      </c>
      <c r="F300" s="42">
        <v>824.2055839205435</v>
      </c>
      <c r="G300" s="42">
        <v>750.7355839205436</v>
      </c>
      <c r="H300" s="42">
        <v>690.5555839205435</v>
      </c>
      <c r="I300" s="42">
        <v>824.1455839205436</v>
      </c>
      <c r="J300" s="42">
        <v>730.8655839205436</v>
      </c>
      <c r="K300" s="42">
        <v>699.6455839205436</v>
      </c>
      <c r="L300" s="42">
        <v>712.8755839205436</v>
      </c>
      <c r="M300" s="42">
        <v>727.8755839205436</v>
      </c>
      <c r="N300" s="42">
        <v>740.7655839205436</v>
      </c>
      <c r="O300" s="42">
        <v>738.2855839205436</v>
      </c>
      <c r="P300" s="42">
        <v>734.2855839205436</v>
      </c>
      <c r="Q300" s="42">
        <v>735.6555839205436</v>
      </c>
      <c r="R300" s="42">
        <v>875.5755839205435</v>
      </c>
      <c r="S300" s="42">
        <v>1021.1655839205436</v>
      </c>
      <c r="T300" s="42">
        <v>745.6055839205436</v>
      </c>
      <c r="U300" s="42">
        <v>758.3255839205435</v>
      </c>
      <c r="V300" s="42">
        <v>772.9555839205435</v>
      </c>
      <c r="W300" s="42">
        <v>802.2855839205436</v>
      </c>
      <c r="X300" s="42">
        <v>899.4755839205436</v>
      </c>
      <c r="Y300" s="42">
        <v>799.0055839205436</v>
      </c>
    </row>
    <row r="301" spans="1:25" ht="15.75" customHeight="1">
      <c r="A301" s="41">
        <f t="shared" si="7"/>
        <v>43112</v>
      </c>
      <c r="B301" s="42">
        <v>703.4655839205435</v>
      </c>
      <c r="C301" s="42">
        <v>723.4155839205436</v>
      </c>
      <c r="D301" s="42">
        <v>771.3555839205436</v>
      </c>
      <c r="E301" s="42">
        <v>804.4955839205436</v>
      </c>
      <c r="F301" s="42">
        <v>822.3655839205436</v>
      </c>
      <c r="G301" s="42">
        <v>816.8855839205436</v>
      </c>
      <c r="H301" s="42">
        <v>703.9355839205435</v>
      </c>
      <c r="I301" s="42">
        <v>839.9455839205435</v>
      </c>
      <c r="J301" s="42">
        <v>750.8755839205436</v>
      </c>
      <c r="K301" s="42">
        <v>730.9055839205436</v>
      </c>
      <c r="L301" s="42">
        <v>711.0455839205435</v>
      </c>
      <c r="M301" s="42">
        <v>718.6255839205436</v>
      </c>
      <c r="N301" s="42">
        <v>714.7555839205436</v>
      </c>
      <c r="O301" s="42">
        <v>749.4555839205435</v>
      </c>
      <c r="P301" s="42">
        <v>774.1655839205436</v>
      </c>
      <c r="Q301" s="42">
        <v>764.0455839205435</v>
      </c>
      <c r="R301" s="42">
        <v>845.2755839205436</v>
      </c>
      <c r="S301" s="42">
        <v>971.4155839205436</v>
      </c>
      <c r="T301" s="42">
        <v>727.9255839205435</v>
      </c>
      <c r="U301" s="42">
        <v>738.3055839205435</v>
      </c>
      <c r="V301" s="42">
        <v>750.7455839205436</v>
      </c>
      <c r="W301" s="42">
        <v>773.5655839205435</v>
      </c>
      <c r="X301" s="42">
        <v>922.3155839205435</v>
      </c>
      <c r="Y301" s="42">
        <v>833.3755839205436</v>
      </c>
    </row>
    <row r="302" spans="1:25" ht="15.75" customHeight="1">
      <c r="A302" s="41">
        <f t="shared" si="7"/>
        <v>43113</v>
      </c>
      <c r="B302" s="42">
        <v>709.3355839205435</v>
      </c>
      <c r="C302" s="42">
        <v>705.2355839205436</v>
      </c>
      <c r="D302" s="42">
        <v>743.0455839205435</v>
      </c>
      <c r="E302" s="42">
        <v>777.1455839205436</v>
      </c>
      <c r="F302" s="42">
        <v>792.1455839205436</v>
      </c>
      <c r="G302" s="42">
        <v>788.4155839205436</v>
      </c>
      <c r="H302" s="42">
        <v>714.5755839205435</v>
      </c>
      <c r="I302" s="42">
        <v>733.6855839205435</v>
      </c>
      <c r="J302" s="42">
        <v>800.9555839205435</v>
      </c>
      <c r="K302" s="42">
        <v>733.7155839205435</v>
      </c>
      <c r="L302" s="42">
        <v>728.5755839205435</v>
      </c>
      <c r="M302" s="42">
        <v>728.0555839205435</v>
      </c>
      <c r="N302" s="42">
        <v>727.3155839205435</v>
      </c>
      <c r="O302" s="42">
        <v>727.5855839205435</v>
      </c>
      <c r="P302" s="42">
        <v>729.9255839205435</v>
      </c>
      <c r="Q302" s="42">
        <v>727.5855839205435</v>
      </c>
      <c r="R302" s="42">
        <v>737.9855839205436</v>
      </c>
      <c r="S302" s="42">
        <v>975.2555839205436</v>
      </c>
      <c r="T302" s="42">
        <v>752.1455839205436</v>
      </c>
      <c r="U302" s="42">
        <v>757.5255839205436</v>
      </c>
      <c r="V302" s="42">
        <v>748.0155839205436</v>
      </c>
      <c r="W302" s="42">
        <v>739.5055839205436</v>
      </c>
      <c r="X302" s="42">
        <v>959.7855839205436</v>
      </c>
      <c r="Y302" s="42">
        <v>851.3455839205435</v>
      </c>
    </row>
    <row r="303" spans="1:25" ht="15.75" customHeight="1">
      <c r="A303" s="41">
        <f t="shared" si="7"/>
        <v>43114</v>
      </c>
      <c r="B303" s="42">
        <v>747.7555839205436</v>
      </c>
      <c r="C303" s="42">
        <v>707.5755839205435</v>
      </c>
      <c r="D303" s="42">
        <v>728.5455839205435</v>
      </c>
      <c r="E303" s="42">
        <v>754.4455839205435</v>
      </c>
      <c r="F303" s="42">
        <v>768.3655839205436</v>
      </c>
      <c r="G303" s="42">
        <v>761.6055839205436</v>
      </c>
      <c r="H303" s="42">
        <v>708.6755839205435</v>
      </c>
      <c r="I303" s="42">
        <v>709.6255839205436</v>
      </c>
      <c r="J303" s="42">
        <v>763.1155839205436</v>
      </c>
      <c r="K303" s="42">
        <v>732.1955839205435</v>
      </c>
      <c r="L303" s="42">
        <v>723.5155839205436</v>
      </c>
      <c r="M303" s="42">
        <v>708.9255839205435</v>
      </c>
      <c r="N303" s="42">
        <v>703.6755839205435</v>
      </c>
      <c r="O303" s="42">
        <v>703.1155839205436</v>
      </c>
      <c r="P303" s="42">
        <v>708.7055839205435</v>
      </c>
      <c r="Q303" s="42">
        <v>749.9455839205435</v>
      </c>
      <c r="R303" s="42">
        <v>892.6155839205436</v>
      </c>
      <c r="S303" s="42">
        <v>1036.0055839205436</v>
      </c>
      <c r="T303" s="42">
        <v>842.4055839205436</v>
      </c>
      <c r="U303" s="42">
        <v>839.1955839205435</v>
      </c>
      <c r="V303" s="42">
        <v>818.3155839205435</v>
      </c>
      <c r="W303" s="42">
        <v>761.5555839205435</v>
      </c>
      <c r="X303" s="42">
        <v>972.3755839205436</v>
      </c>
      <c r="Y303" s="42">
        <v>860.9255839205435</v>
      </c>
    </row>
    <row r="304" spans="1:25" ht="15.75" customHeight="1">
      <c r="A304" s="41">
        <f t="shared" si="7"/>
        <v>43115</v>
      </c>
      <c r="B304" s="42">
        <v>742.6855839205435</v>
      </c>
      <c r="C304" s="42">
        <v>702.0255839205436</v>
      </c>
      <c r="D304" s="42">
        <v>709.4655839205435</v>
      </c>
      <c r="E304" s="42">
        <v>728.1055839205436</v>
      </c>
      <c r="F304" s="42">
        <v>740.9355839205435</v>
      </c>
      <c r="G304" s="42">
        <v>724.8955839205436</v>
      </c>
      <c r="H304" s="42">
        <v>819.4755839205436</v>
      </c>
      <c r="I304" s="42">
        <v>932.0655839205435</v>
      </c>
      <c r="J304" s="42">
        <v>699.2955839205435</v>
      </c>
      <c r="K304" s="42">
        <v>719.5255839205436</v>
      </c>
      <c r="L304" s="42">
        <v>717.2855839205436</v>
      </c>
      <c r="M304" s="42">
        <v>719.2855839205436</v>
      </c>
      <c r="N304" s="42">
        <v>718.6555839205436</v>
      </c>
      <c r="O304" s="42">
        <v>711.0455839205435</v>
      </c>
      <c r="P304" s="42">
        <v>720.6055839205436</v>
      </c>
      <c r="Q304" s="42">
        <v>708.5755839205435</v>
      </c>
      <c r="R304" s="42">
        <v>848.4055839205436</v>
      </c>
      <c r="S304" s="42">
        <v>989.9455839205435</v>
      </c>
      <c r="T304" s="42">
        <v>762.5455839205435</v>
      </c>
      <c r="U304" s="42">
        <v>771.6755839205435</v>
      </c>
      <c r="V304" s="42">
        <v>741.9555839205435</v>
      </c>
      <c r="W304" s="42">
        <v>746.8855839205436</v>
      </c>
      <c r="X304" s="42">
        <v>915.3555839205436</v>
      </c>
      <c r="Y304" s="42">
        <v>820.7155839205435</v>
      </c>
    </row>
    <row r="305" spans="1:25" ht="15.75" customHeight="1">
      <c r="A305" s="41">
        <f t="shared" si="7"/>
        <v>43116</v>
      </c>
      <c r="B305" s="42">
        <v>745.5055839205436</v>
      </c>
      <c r="C305" s="42">
        <v>704.4555839205435</v>
      </c>
      <c r="D305" s="42">
        <v>702.5555839205435</v>
      </c>
      <c r="E305" s="42">
        <v>728.1355839205436</v>
      </c>
      <c r="F305" s="42">
        <v>740.9355839205435</v>
      </c>
      <c r="G305" s="42">
        <v>729.4855839205436</v>
      </c>
      <c r="H305" s="42">
        <v>817.8555839205436</v>
      </c>
      <c r="I305" s="42">
        <v>949.8455839205435</v>
      </c>
      <c r="J305" s="42">
        <v>703.6955839205435</v>
      </c>
      <c r="K305" s="42">
        <v>720.5055839205436</v>
      </c>
      <c r="L305" s="42">
        <v>720.4355839205435</v>
      </c>
      <c r="M305" s="42">
        <v>720.8255839205435</v>
      </c>
      <c r="N305" s="42">
        <v>719.3855839205436</v>
      </c>
      <c r="O305" s="42">
        <v>712.1555839205436</v>
      </c>
      <c r="P305" s="42">
        <v>719.1055839205436</v>
      </c>
      <c r="Q305" s="42">
        <v>714.8055839205435</v>
      </c>
      <c r="R305" s="42">
        <v>847.4255839205435</v>
      </c>
      <c r="S305" s="42">
        <v>998.0655839205435</v>
      </c>
      <c r="T305" s="42">
        <v>760.3755839205436</v>
      </c>
      <c r="U305" s="42">
        <v>760.8555839205436</v>
      </c>
      <c r="V305" s="42">
        <v>736.9055839205436</v>
      </c>
      <c r="W305" s="42">
        <v>755.0955839205435</v>
      </c>
      <c r="X305" s="42">
        <v>913.4055839205436</v>
      </c>
      <c r="Y305" s="42">
        <v>826.8655839205436</v>
      </c>
    </row>
    <row r="306" spans="1:25" ht="15.75" customHeight="1">
      <c r="A306" s="41">
        <f t="shared" si="7"/>
        <v>43117</v>
      </c>
      <c r="B306" s="42">
        <v>727.3955839205436</v>
      </c>
      <c r="C306" s="42">
        <v>708.3855839205436</v>
      </c>
      <c r="D306" s="42">
        <v>730.2755839205436</v>
      </c>
      <c r="E306" s="42">
        <v>751.5255839205436</v>
      </c>
      <c r="F306" s="42">
        <v>759.6655839205436</v>
      </c>
      <c r="G306" s="42">
        <v>753.1955839205435</v>
      </c>
      <c r="H306" s="42">
        <v>793.1055839205436</v>
      </c>
      <c r="I306" s="42">
        <v>920.1255839205436</v>
      </c>
      <c r="J306" s="42">
        <v>714.8655839205436</v>
      </c>
      <c r="K306" s="42">
        <v>711.9555839205435</v>
      </c>
      <c r="L306" s="42">
        <v>789.8655839205436</v>
      </c>
      <c r="M306" s="42">
        <v>815.4155839205436</v>
      </c>
      <c r="N306" s="42">
        <v>841.4755839205436</v>
      </c>
      <c r="O306" s="42">
        <v>819.7255839205436</v>
      </c>
      <c r="P306" s="42">
        <v>795.3055839205435</v>
      </c>
      <c r="Q306" s="42">
        <v>824.5755839205435</v>
      </c>
      <c r="R306" s="42">
        <v>916.6655839205436</v>
      </c>
      <c r="S306" s="42">
        <v>1069.5955839205435</v>
      </c>
      <c r="T306" s="42">
        <v>784.6555839205436</v>
      </c>
      <c r="U306" s="42">
        <v>786.1655839205436</v>
      </c>
      <c r="V306" s="42">
        <v>788.4555839205435</v>
      </c>
      <c r="W306" s="42">
        <v>739.0655839205435</v>
      </c>
      <c r="X306" s="42">
        <v>984.9455839205435</v>
      </c>
      <c r="Y306" s="42">
        <v>872.2255839205436</v>
      </c>
    </row>
    <row r="307" spans="1:25" ht="15.75" customHeight="1">
      <c r="A307" s="41">
        <f t="shared" si="7"/>
        <v>43118</v>
      </c>
      <c r="B307" s="42">
        <v>731.9955839205436</v>
      </c>
      <c r="C307" s="42">
        <v>687.8155839205435</v>
      </c>
      <c r="D307" s="42">
        <v>720.1855839205435</v>
      </c>
      <c r="E307" s="42">
        <v>746.0155839205436</v>
      </c>
      <c r="F307" s="42">
        <v>755.1155839205436</v>
      </c>
      <c r="G307" s="42">
        <v>763.1755839205435</v>
      </c>
      <c r="H307" s="42">
        <v>833.4655839205435</v>
      </c>
      <c r="I307" s="42">
        <v>1021.3755839205436</v>
      </c>
      <c r="J307" s="42">
        <v>735.1455839205436</v>
      </c>
      <c r="K307" s="42">
        <v>746.1855839205435</v>
      </c>
      <c r="L307" s="42">
        <v>791.3455839205435</v>
      </c>
      <c r="M307" s="42">
        <v>790.9855839205436</v>
      </c>
      <c r="N307" s="42">
        <v>854.0655839205435</v>
      </c>
      <c r="O307" s="42">
        <v>812.6855839205435</v>
      </c>
      <c r="P307" s="42">
        <v>764.3555839205436</v>
      </c>
      <c r="Q307" s="42">
        <v>817.3655839205436</v>
      </c>
      <c r="R307" s="42">
        <v>952.8255839205435</v>
      </c>
      <c r="S307" s="42">
        <v>1010.7155839205435</v>
      </c>
      <c r="T307" s="42">
        <v>750.8855839205436</v>
      </c>
      <c r="U307" s="42">
        <v>752.4955839205436</v>
      </c>
      <c r="V307" s="42">
        <v>750.0255839205436</v>
      </c>
      <c r="W307" s="42">
        <v>764.6555839205436</v>
      </c>
      <c r="X307" s="42">
        <v>957.9755839205436</v>
      </c>
      <c r="Y307" s="42">
        <v>768.6055839205436</v>
      </c>
    </row>
    <row r="308" spans="1:25" ht="15.75" customHeight="1">
      <c r="A308" s="41">
        <f t="shared" si="7"/>
        <v>43119</v>
      </c>
      <c r="B308" s="42">
        <v>682.6455839205436</v>
      </c>
      <c r="C308" s="42">
        <v>688.9955839205436</v>
      </c>
      <c r="D308" s="42">
        <v>713.9155839205436</v>
      </c>
      <c r="E308" s="42">
        <v>738.3355839205435</v>
      </c>
      <c r="F308" s="42">
        <v>752.1655839205436</v>
      </c>
      <c r="G308" s="42">
        <v>747.6955839205435</v>
      </c>
      <c r="H308" s="42">
        <v>754.2655839205436</v>
      </c>
      <c r="I308" s="42">
        <v>943.8555839205436</v>
      </c>
      <c r="J308" s="42">
        <v>701.9655839205435</v>
      </c>
      <c r="K308" s="42">
        <v>732.0155839205436</v>
      </c>
      <c r="L308" s="42">
        <v>773.6255839205436</v>
      </c>
      <c r="M308" s="42">
        <v>764.1055839205436</v>
      </c>
      <c r="N308" s="42">
        <v>736.6555839205436</v>
      </c>
      <c r="O308" s="42">
        <v>702.2955839205435</v>
      </c>
      <c r="P308" s="42">
        <v>700.8855839205436</v>
      </c>
      <c r="Q308" s="42">
        <v>781.4455839205435</v>
      </c>
      <c r="R308" s="42">
        <v>825.6055839205436</v>
      </c>
      <c r="S308" s="42">
        <v>998.5455839205435</v>
      </c>
      <c r="T308" s="42">
        <v>766.2955839205435</v>
      </c>
      <c r="U308" s="42">
        <v>759.4755839205436</v>
      </c>
      <c r="V308" s="42">
        <v>759.3155839205435</v>
      </c>
      <c r="W308" s="42">
        <v>780.8755839205436</v>
      </c>
      <c r="X308" s="42">
        <v>945.6955839205435</v>
      </c>
      <c r="Y308" s="42">
        <v>844.9955839205436</v>
      </c>
    </row>
    <row r="309" spans="1:25" ht="15.75" customHeight="1">
      <c r="A309" s="41">
        <f t="shared" si="7"/>
        <v>43120</v>
      </c>
      <c r="B309" s="42">
        <v>780.1855839205435</v>
      </c>
      <c r="C309" s="42">
        <v>700.8155839205435</v>
      </c>
      <c r="D309" s="42">
        <v>730.6055839205436</v>
      </c>
      <c r="E309" s="42">
        <v>750.8055839205435</v>
      </c>
      <c r="F309" s="42">
        <v>767.4255839205435</v>
      </c>
      <c r="G309" s="42">
        <v>753.3855839205436</v>
      </c>
      <c r="H309" s="42">
        <v>701.1155839205436</v>
      </c>
      <c r="I309" s="42">
        <v>761.8755839205436</v>
      </c>
      <c r="J309" s="42">
        <v>763.9355839205435</v>
      </c>
      <c r="K309" s="42">
        <v>734.8555839205436</v>
      </c>
      <c r="L309" s="42">
        <v>740.3455839205435</v>
      </c>
      <c r="M309" s="42">
        <v>733.0855839205435</v>
      </c>
      <c r="N309" s="42">
        <v>739.0755839205435</v>
      </c>
      <c r="O309" s="42">
        <v>729.6855839205435</v>
      </c>
      <c r="P309" s="42">
        <v>747.7855839205436</v>
      </c>
      <c r="Q309" s="42">
        <v>740.0155839205436</v>
      </c>
      <c r="R309" s="42">
        <v>801.6755839205435</v>
      </c>
      <c r="S309" s="42">
        <v>973.6955839205435</v>
      </c>
      <c r="T309" s="42">
        <v>785.4555839205435</v>
      </c>
      <c r="U309" s="42">
        <v>812.0755839205435</v>
      </c>
      <c r="V309" s="42">
        <v>812.0755839205435</v>
      </c>
      <c r="W309" s="42">
        <v>833.5755839205435</v>
      </c>
      <c r="X309" s="42">
        <v>1014.1755839205435</v>
      </c>
      <c r="Y309" s="42">
        <v>872.3655839205436</v>
      </c>
    </row>
    <row r="310" spans="1:25" ht="15.75" customHeight="1">
      <c r="A310" s="41">
        <f t="shared" si="7"/>
        <v>43121</v>
      </c>
      <c r="B310" s="42">
        <v>747.1055839205436</v>
      </c>
      <c r="C310" s="42">
        <v>696.4855839205436</v>
      </c>
      <c r="D310" s="42">
        <v>721.1255839205436</v>
      </c>
      <c r="E310" s="42">
        <v>740.6555839205436</v>
      </c>
      <c r="F310" s="42">
        <v>759.1055839205436</v>
      </c>
      <c r="G310" s="42">
        <v>749.7955839205435</v>
      </c>
      <c r="H310" s="42">
        <v>701.9855839205436</v>
      </c>
      <c r="I310" s="42">
        <v>772.2055839205435</v>
      </c>
      <c r="J310" s="42">
        <v>732.2155839205435</v>
      </c>
      <c r="K310" s="42">
        <v>710.1655839205436</v>
      </c>
      <c r="L310" s="42">
        <v>770.0155839205436</v>
      </c>
      <c r="M310" s="42">
        <v>737.3555839205436</v>
      </c>
      <c r="N310" s="42">
        <v>742.8655839205436</v>
      </c>
      <c r="O310" s="42">
        <v>733.1055839205436</v>
      </c>
      <c r="P310" s="42">
        <v>750.5855839205435</v>
      </c>
      <c r="Q310" s="42">
        <v>742.7655839205436</v>
      </c>
      <c r="R310" s="42">
        <v>808.3255839205435</v>
      </c>
      <c r="S310" s="42">
        <v>966.0655839205435</v>
      </c>
      <c r="T310" s="42">
        <v>775.5355839205436</v>
      </c>
      <c r="U310" s="42">
        <v>778.9255839205435</v>
      </c>
      <c r="V310" s="42">
        <v>813.5755839205435</v>
      </c>
      <c r="W310" s="42">
        <v>834.8955839205436</v>
      </c>
      <c r="X310" s="42">
        <v>1038.6855839205434</v>
      </c>
      <c r="Y310" s="42">
        <v>810.0055839205436</v>
      </c>
    </row>
    <row r="311" spans="1:25" ht="15.75" customHeight="1">
      <c r="A311" s="41">
        <f t="shared" si="7"/>
        <v>43122</v>
      </c>
      <c r="B311" s="42">
        <v>688.6955839205435</v>
      </c>
      <c r="C311" s="42">
        <v>711.3555839205436</v>
      </c>
      <c r="D311" s="42">
        <v>756.7755839205436</v>
      </c>
      <c r="E311" s="42">
        <v>780.9255839205435</v>
      </c>
      <c r="F311" s="42">
        <v>792.9355839205435</v>
      </c>
      <c r="G311" s="42">
        <v>779.4455839205435</v>
      </c>
      <c r="H311" s="42">
        <v>694.8255839205435</v>
      </c>
      <c r="I311" s="42">
        <v>927.8755839205436</v>
      </c>
      <c r="J311" s="42">
        <v>724.7855839205436</v>
      </c>
      <c r="K311" s="42">
        <v>706.4555839205435</v>
      </c>
      <c r="L311" s="42">
        <v>715.9755839205436</v>
      </c>
      <c r="M311" s="42">
        <v>735.5555839205435</v>
      </c>
      <c r="N311" s="42">
        <v>755.0155839205436</v>
      </c>
      <c r="O311" s="42">
        <v>749.5155839205436</v>
      </c>
      <c r="P311" s="42">
        <v>728.8655839205436</v>
      </c>
      <c r="Q311" s="42">
        <v>767.9255839205435</v>
      </c>
      <c r="R311" s="42">
        <v>834.8555839205436</v>
      </c>
      <c r="S311" s="42">
        <v>1012.1955839205435</v>
      </c>
      <c r="T311" s="42">
        <v>749.8455839205435</v>
      </c>
      <c r="U311" s="42">
        <v>745.8955839205436</v>
      </c>
      <c r="V311" s="42">
        <v>751.9055839205436</v>
      </c>
      <c r="W311" s="42">
        <v>779.8055839205435</v>
      </c>
      <c r="X311" s="42">
        <v>898.8755839205436</v>
      </c>
      <c r="Y311" s="42">
        <v>799.0055839205436</v>
      </c>
    </row>
    <row r="312" spans="1:25" ht="15.75" customHeight="1">
      <c r="A312" s="41">
        <f t="shared" si="7"/>
        <v>43123</v>
      </c>
      <c r="B312" s="42">
        <v>675.8055839205435</v>
      </c>
      <c r="C312" s="42">
        <v>700.0655839205435</v>
      </c>
      <c r="D312" s="42">
        <v>746.9355839205435</v>
      </c>
      <c r="E312" s="42">
        <v>771.0955839205435</v>
      </c>
      <c r="F312" s="42">
        <v>783.1955839205435</v>
      </c>
      <c r="G312" s="42">
        <v>778.4955839205436</v>
      </c>
      <c r="H312" s="42">
        <v>698.6055839205436</v>
      </c>
      <c r="I312" s="42">
        <v>920.5555839205435</v>
      </c>
      <c r="J312" s="42">
        <v>714.6755839205435</v>
      </c>
      <c r="K312" s="42">
        <v>713.2055839205435</v>
      </c>
      <c r="L312" s="42">
        <v>743.3555839205436</v>
      </c>
      <c r="M312" s="42">
        <v>768.9455839205435</v>
      </c>
      <c r="N312" s="42">
        <v>795.8555839205436</v>
      </c>
      <c r="O312" s="42">
        <v>789.7855839205436</v>
      </c>
      <c r="P312" s="42">
        <v>756.4655839205435</v>
      </c>
      <c r="Q312" s="42">
        <v>805.8555839205436</v>
      </c>
      <c r="R312" s="42">
        <v>836.0555839205435</v>
      </c>
      <c r="S312" s="42">
        <v>1045.6555839205434</v>
      </c>
      <c r="T312" s="42">
        <v>748.7655839205436</v>
      </c>
      <c r="U312" s="42">
        <v>757.8155839205435</v>
      </c>
      <c r="V312" s="42">
        <v>789.0055839205436</v>
      </c>
      <c r="W312" s="42">
        <v>810.0655839205435</v>
      </c>
      <c r="X312" s="42">
        <v>950.5455839205435</v>
      </c>
      <c r="Y312" s="42">
        <v>798.5055839205436</v>
      </c>
    </row>
    <row r="313" spans="1:25" ht="15.75" customHeight="1">
      <c r="A313" s="41">
        <f t="shared" si="7"/>
        <v>43124</v>
      </c>
      <c r="B313" s="42">
        <v>701.8555839205436</v>
      </c>
      <c r="C313" s="42">
        <v>681.9755839205436</v>
      </c>
      <c r="D313" s="42">
        <v>714.6355839205436</v>
      </c>
      <c r="E313" s="42">
        <v>744.8055839205435</v>
      </c>
      <c r="F313" s="42">
        <v>763.9955839205436</v>
      </c>
      <c r="G313" s="42">
        <v>757.8455839205435</v>
      </c>
      <c r="H313" s="42">
        <v>730.7155839205435</v>
      </c>
      <c r="I313" s="42">
        <v>930.3155839205435</v>
      </c>
      <c r="J313" s="42">
        <v>712.1555839205436</v>
      </c>
      <c r="K313" s="42">
        <v>698.1855839205435</v>
      </c>
      <c r="L313" s="42">
        <v>746.5555839205435</v>
      </c>
      <c r="M313" s="42">
        <v>759.2155839205435</v>
      </c>
      <c r="N313" s="42">
        <v>754.1255839205436</v>
      </c>
      <c r="O313" s="42">
        <v>717.2155839205435</v>
      </c>
      <c r="P313" s="42">
        <v>722.1855839205435</v>
      </c>
      <c r="Q313" s="42">
        <v>705.7555839205436</v>
      </c>
      <c r="R313" s="42">
        <v>803.0255839205436</v>
      </c>
      <c r="S313" s="42">
        <v>990.5255839205436</v>
      </c>
      <c r="T313" s="42">
        <v>767.3455839205435</v>
      </c>
      <c r="U313" s="42">
        <v>780.0555839205435</v>
      </c>
      <c r="V313" s="42">
        <v>776.8655839205436</v>
      </c>
      <c r="W313" s="42">
        <v>785.4655839205435</v>
      </c>
      <c r="X313" s="42">
        <v>885.5555839205435</v>
      </c>
      <c r="Y313" s="42">
        <v>768.3955839205436</v>
      </c>
    </row>
    <row r="314" spans="1:25" ht="15.75" customHeight="1">
      <c r="A314" s="41">
        <f t="shared" si="7"/>
        <v>43125</v>
      </c>
      <c r="B314" s="42">
        <v>696.3255839205435</v>
      </c>
      <c r="C314" s="42">
        <v>688.8255839205435</v>
      </c>
      <c r="D314" s="42">
        <v>729.6655839205436</v>
      </c>
      <c r="E314" s="42">
        <v>755.6455839205436</v>
      </c>
      <c r="F314" s="42">
        <v>762.5555839205435</v>
      </c>
      <c r="G314" s="42">
        <v>753.9155839205436</v>
      </c>
      <c r="H314" s="42">
        <v>738.7955839205435</v>
      </c>
      <c r="I314" s="42">
        <v>898.0855839205435</v>
      </c>
      <c r="J314" s="42">
        <v>701.7555839205436</v>
      </c>
      <c r="K314" s="42">
        <v>813.5855839205435</v>
      </c>
      <c r="L314" s="42">
        <v>863.6255839205436</v>
      </c>
      <c r="M314" s="42">
        <v>851.4055839205436</v>
      </c>
      <c r="N314" s="42">
        <v>882.2755839205436</v>
      </c>
      <c r="O314" s="42">
        <v>866.6455839205436</v>
      </c>
      <c r="P314" s="42">
        <v>824.5655839205435</v>
      </c>
      <c r="Q314" s="42">
        <v>843.8555839205436</v>
      </c>
      <c r="R314" s="42">
        <v>886.5255839205436</v>
      </c>
      <c r="S314" s="42">
        <v>1005.3355839205435</v>
      </c>
      <c r="T314" s="42">
        <v>773.4155839205436</v>
      </c>
      <c r="U314" s="42">
        <v>783.7655839205436</v>
      </c>
      <c r="V314" s="42">
        <v>785.3955839205436</v>
      </c>
      <c r="W314" s="42">
        <v>748.9955839205436</v>
      </c>
      <c r="X314" s="42">
        <v>959.1655839205436</v>
      </c>
      <c r="Y314" s="42">
        <v>828.8655839205436</v>
      </c>
    </row>
    <row r="315" spans="1:25" ht="15.75" customHeight="1">
      <c r="A315" s="41">
        <f t="shared" si="7"/>
        <v>43126</v>
      </c>
      <c r="B315" s="42">
        <v>702.8255839205435</v>
      </c>
      <c r="C315" s="42">
        <v>694.2655839205436</v>
      </c>
      <c r="D315" s="42">
        <v>730.5655839205435</v>
      </c>
      <c r="E315" s="42">
        <v>756.5355839205436</v>
      </c>
      <c r="F315" s="42">
        <v>765.1655839205436</v>
      </c>
      <c r="G315" s="42">
        <v>754.2655839205436</v>
      </c>
      <c r="H315" s="42">
        <v>754.4655839205435</v>
      </c>
      <c r="I315" s="42">
        <v>967.5355839205436</v>
      </c>
      <c r="J315" s="42">
        <v>711.7855839205436</v>
      </c>
      <c r="K315" s="42">
        <v>773.2955839205435</v>
      </c>
      <c r="L315" s="42">
        <v>803.7555839205436</v>
      </c>
      <c r="M315" s="42">
        <v>799.5855839205435</v>
      </c>
      <c r="N315" s="42">
        <v>837.7755839205436</v>
      </c>
      <c r="O315" s="42">
        <v>831.0955839205435</v>
      </c>
      <c r="P315" s="42">
        <v>792.8955839205436</v>
      </c>
      <c r="Q315" s="42">
        <v>811.4155839205436</v>
      </c>
      <c r="R315" s="42">
        <v>862.3055839205435</v>
      </c>
      <c r="S315" s="42">
        <v>1041.3055839205435</v>
      </c>
      <c r="T315" s="42">
        <v>779.8655839205436</v>
      </c>
      <c r="U315" s="42">
        <v>762.5455839205435</v>
      </c>
      <c r="V315" s="42">
        <v>757.3155839205435</v>
      </c>
      <c r="W315" s="42">
        <v>734.4355839205435</v>
      </c>
      <c r="X315" s="42">
        <v>951.9555839205435</v>
      </c>
      <c r="Y315" s="42">
        <v>832.4055839205436</v>
      </c>
    </row>
    <row r="316" spans="1:25" ht="15.75" customHeight="1">
      <c r="A316" s="41">
        <f t="shared" si="7"/>
        <v>43127</v>
      </c>
      <c r="B316" s="42">
        <v>684.5555839205435</v>
      </c>
      <c r="C316" s="42">
        <v>730.7255839205436</v>
      </c>
      <c r="D316" s="42">
        <v>757.9955839205436</v>
      </c>
      <c r="E316" s="42">
        <v>774.1855839205435</v>
      </c>
      <c r="F316" s="42">
        <v>791.0455839205435</v>
      </c>
      <c r="G316" s="42">
        <v>769.9955839205436</v>
      </c>
      <c r="H316" s="42">
        <v>732.7555839205436</v>
      </c>
      <c r="I316" s="42">
        <v>890.7355839205436</v>
      </c>
      <c r="J316" s="42">
        <v>704.2955839205435</v>
      </c>
      <c r="K316" s="42">
        <v>688.6455839205436</v>
      </c>
      <c r="L316" s="42">
        <v>696.7755839205436</v>
      </c>
      <c r="M316" s="42">
        <v>696.5855839205435</v>
      </c>
      <c r="N316" s="42">
        <v>716.1955839205435</v>
      </c>
      <c r="O316" s="42">
        <v>721.4655839205435</v>
      </c>
      <c r="P316" s="42">
        <v>703.2855839205436</v>
      </c>
      <c r="Q316" s="42">
        <v>737.8555839205436</v>
      </c>
      <c r="R316" s="42">
        <v>831.5955839205435</v>
      </c>
      <c r="S316" s="42">
        <v>968.1955839205435</v>
      </c>
      <c r="T316" s="42">
        <v>731.8055839205435</v>
      </c>
      <c r="U316" s="42">
        <v>745.5455839205435</v>
      </c>
      <c r="V316" s="42">
        <v>750.6155839205436</v>
      </c>
      <c r="W316" s="42">
        <v>769.6055839205436</v>
      </c>
      <c r="X316" s="42">
        <v>913.5655839205435</v>
      </c>
      <c r="Y316" s="42">
        <v>805.1855839205435</v>
      </c>
    </row>
    <row r="317" spans="1:25" ht="15.75" customHeight="1">
      <c r="A317" s="41">
        <f t="shared" si="7"/>
        <v>43128</v>
      </c>
      <c r="B317" s="42">
        <v>730.4655839205435</v>
      </c>
      <c r="C317" s="42">
        <v>700.9355839205435</v>
      </c>
      <c r="D317" s="42">
        <v>722.1255839205436</v>
      </c>
      <c r="E317" s="42">
        <v>744.5255839205436</v>
      </c>
      <c r="F317" s="42">
        <v>770.6955839205435</v>
      </c>
      <c r="G317" s="42">
        <v>756.9055839205436</v>
      </c>
      <c r="H317" s="42">
        <v>669.4055839205436</v>
      </c>
      <c r="I317" s="42">
        <v>722.6955839205435</v>
      </c>
      <c r="J317" s="42">
        <v>730.2755839205436</v>
      </c>
      <c r="K317" s="42">
        <v>708.6655839205436</v>
      </c>
      <c r="L317" s="42">
        <v>745.5155839205436</v>
      </c>
      <c r="M317" s="42">
        <v>718.7855839205436</v>
      </c>
      <c r="N317" s="42">
        <v>774.4755839205436</v>
      </c>
      <c r="O317" s="42">
        <v>780.5355839205436</v>
      </c>
      <c r="P317" s="42">
        <v>796.6555839205436</v>
      </c>
      <c r="Q317" s="42">
        <v>818.7655839205436</v>
      </c>
      <c r="R317" s="42">
        <v>919.8355839205435</v>
      </c>
      <c r="S317" s="42">
        <v>1038.1855839205434</v>
      </c>
      <c r="T317" s="42">
        <v>843.3655839205436</v>
      </c>
      <c r="U317" s="42">
        <v>834.4155839205436</v>
      </c>
      <c r="V317" s="42">
        <v>835.8255839205435</v>
      </c>
      <c r="W317" s="42">
        <v>793.6755839205435</v>
      </c>
      <c r="X317" s="42">
        <v>976.8255839205435</v>
      </c>
      <c r="Y317" s="42">
        <v>864.0055839205436</v>
      </c>
    </row>
    <row r="318" spans="1:25" ht="15.75" customHeight="1">
      <c r="A318" s="41">
        <f t="shared" si="7"/>
        <v>43129</v>
      </c>
      <c r="B318" s="42">
        <v>686.2855839205436</v>
      </c>
      <c r="C318" s="42">
        <v>696.7355839205436</v>
      </c>
      <c r="D318" s="42">
        <v>740.2355839205436</v>
      </c>
      <c r="E318" s="42">
        <v>762.1855839205435</v>
      </c>
      <c r="F318" s="42">
        <v>776.4955839205436</v>
      </c>
      <c r="G318" s="42">
        <v>746.4455839205435</v>
      </c>
      <c r="H318" s="42">
        <v>784.9755839205436</v>
      </c>
      <c r="I318" s="42">
        <v>903.9855839205436</v>
      </c>
      <c r="J318" s="42">
        <v>708.1755839205435</v>
      </c>
      <c r="K318" s="42">
        <v>698.2155839205435</v>
      </c>
      <c r="L318" s="42">
        <v>700.1855839205435</v>
      </c>
      <c r="M318" s="42">
        <v>725.3855839205436</v>
      </c>
      <c r="N318" s="42">
        <v>747.2155839205435</v>
      </c>
      <c r="O318" s="42">
        <v>752.9655839205435</v>
      </c>
      <c r="P318" s="42">
        <v>726.5155839205436</v>
      </c>
      <c r="Q318" s="42">
        <v>756.1755839205435</v>
      </c>
      <c r="R318" s="42">
        <v>837.3555839205436</v>
      </c>
      <c r="S318" s="42">
        <v>1027.2955839205435</v>
      </c>
      <c r="T318" s="42">
        <v>850.6755839205435</v>
      </c>
      <c r="U318" s="42">
        <v>823.9555839205435</v>
      </c>
      <c r="V318" s="42">
        <v>805.0255839205436</v>
      </c>
      <c r="W318" s="42">
        <v>769.1055839205436</v>
      </c>
      <c r="X318" s="42">
        <v>961.0055839205436</v>
      </c>
      <c r="Y318" s="42">
        <v>846.7655839205436</v>
      </c>
    </row>
    <row r="319" spans="1:25" ht="15.75" customHeight="1">
      <c r="A319" s="41">
        <f t="shared" si="7"/>
        <v>43130</v>
      </c>
      <c r="B319" s="42">
        <v>676.5555839205435</v>
      </c>
      <c r="C319" s="42">
        <v>704.6655839205436</v>
      </c>
      <c r="D319" s="42">
        <v>741.5855839205435</v>
      </c>
      <c r="E319" s="42">
        <v>765.7755839205436</v>
      </c>
      <c r="F319" s="42">
        <v>780.4355839205435</v>
      </c>
      <c r="G319" s="42">
        <v>761.5055839205436</v>
      </c>
      <c r="H319" s="42">
        <v>772.0255839205436</v>
      </c>
      <c r="I319" s="42">
        <v>887.3055839205435</v>
      </c>
      <c r="J319" s="42">
        <v>719.0255839205436</v>
      </c>
      <c r="K319" s="42">
        <v>725.0555839205435</v>
      </c>
      <c r="L319" s="42">
        <v>710.5255839205436</v>
      </c>
      <c r="M319" s="42">
        <v>745.3555839205436</v>
      </c>
      <c r="N319" s="42">
        <v>778.8055839205435</v>
      </c>
      <c r="O319" s="42">
        <v>779.5555839205435</v>
      </c>
      <c r="P319" s="42">
        <v>747.1955839205435</v>
      </c>
      <c r="Q319" s="42">
        <v>788.4255839205435</v>
      </c>
      <c r="R319" s="42">
        <v>811.7655839205436</v>
      </c>
      <c r="S319" s="42">
        <v>1020.4755839205436</v>
      </c>
      <c r="T319" s="42">
        <v>827.2455839205436</v>
      </c>
      <c r="U319" s="42">
        <v>808.5455839205435</v>
      </c>
      <c r="V319" s="42">
        <v>835.2355839205436</v>
      </c>
      <c r="W319" s="42">
        <v>779.1555839205436</v>
      </c>
      <c r="X319" s="42">
        <v>1070.4155839205437</v>
      </c>
      <c r="Y319" s="42">
        <v>837.3655839205436</v>
      </c>
    </row>
    <row r="320" spans="1:25" ht="15.75" customHeight="1">
      <c r="A320" s="41">
        <f t="shared" si="7"/>
        <v>43131</v>
      </c>
      <c r="B320" s="42">
        <v>698.9455839205435</v>
      </c>
      <c r="C320" s="42">
        <v>699.1355839205436</v>
      </c>
      <c r="D320" s="42">
        <v>727.9055839205436</v>
      </c>
      <c r="E320" s="42">
        <v>751.0455839205435</v>
      </c>
      <c r="F320" s="42">
        <v>762.9855839205436</v>
      </c>
      <c r="G320" s="42">
        <v>751.6455839205436</v>
      </c>
      <c r="H320" s="42">
        <v>779.5855839205435</v>
      </c>
      <c r="I320" s="42">
        <v>923.3855839205436</v>
      </c>
      <c r="J320" s="42">
        <v>719.2855839205436</v>
      </c>
      <c r="K320" s="42">
        <v>773.7855839205436</v>
      </c>
      <c r="L320" s="42">
        <v>779.4455839205435</v>
      </c>
      <c r="M320" s="42">
        <v>766.9755839205436</v>
      </c>
      <c r="N320" s="42">
        <v>801.1355839205436</v>
      </c>
      <c r="O320" s="42">
        <v>806.1055839205436</v>
      </c>
      <c r="P320" s="42">
        <v>782.0355839205436</v>
      </c>
      <c r="Q320" s="42">
        <v>826.0355839205436</v>
      </c>
      <c r="R320" s="42">
        <v>887.0255839205436</v>
      </c>
      <c r="S320" s="42">
        <v>1160.4755839205436</v>
      </c>
      <c r="T320" s="42">
        <v>777.2955839205435</v>
      </c>
      <c r="U320" s="42">
        <v>855.0655839205435</v>
      </c>
      <c r="V320" s="42">
        <v>795.3355839205435</v>
      </c>
      <c r="W320" s="42">
        <v>776.6755839205435</v>
      </c>
      <c r="X320" s="42">
        <v>1042.3655839205435</v>
      </c>
      <c r="Y320" s="42">
        <v>827.2155839205435</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82</v>
      </c>
      <c r="B324" s="94" t="s">
        <v>83</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84</v>
      </c>
      <c r="C326" s="89" t="s">
        <v>85</v>
      </c>
      <c r="D326" s="89" t="s">
        <v>86</v>
      </c>
      <c r="E326" s="89" t="s">
        <v>87</v>
      </c>
      <c r="F326" s="89" t="s">
        <v>88</v>
      </c>
      <c r="G326" s="89" t="s">
        <v>89</v>
      </c>
      <c r="H326" s="89" t="s">
        <v>90</v>
      </c>
      <c r="I326" s="89" t="s">
        <v>91</v>
      </c>
      <c r="J326" s="89" t="s">
        <v>92</v>
      </c>
      <c r="K326" s="89" t="s">
        <v>93</v>
      </c>
      <c r="L326" s="89" t="s">
        <v>94</v>
      </c>
      <c r="M326" s="89" t="s">
        <v>95</v>
      </c>
      <c r="N326" s="89" t="s">
        <v>96</v>
      </c>
      <c r="O326" s="89" t="s">
        <v>97</v>
      </c>
      <c r="P326" s="89" t="s">
        <v>98</v>
      </c>
      <c r="Q326" s="89" t="s">
        <v>99</v>
      </c>
      <c r="R326" s="89" t="s">
        <v>100</v>
      </c>
      <c r="S326" s="89" t="s">
        <v>101</v>
      </c>
      <c r="T326" s="89" t="s">
        <v>102</v>
      </c>
      <c r="U326" s="89" t="s">
        <v>103</v>
      </c>
      <c r="V326" s="89" t="s">
        <v>104</v>
      </c>
      <c r="W326" s="89" t="s">
        <v>105</v>
      </c>
      <c r="X326" s="89" t="s">
        <v>106</v>
      </c>
      <c r="Y326" s="89" t="s">
        <v>107</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43101</v>
      </c>
      <c r="B328" s="42">
        <v>838.2101239205435</v>
      </c>
      <c r="C328" s="42">
        <v>713.8501239205435</v>
      </c>
      <c r="D328" s="42">
        <v>721.6201239205435</v>
      </c>
      <c r="E328" s="42">
        <v>758.1101239205435</v>
      </c>
      <c r="F328" s="42">
        <v>773.4501239205435</v>
      </c>
      <c r="G328" s="42">
        <v>771.5001239205435</v>
      </c>
      <c r="H328" s="42">
        <v>781.1401239205435</v>
      </c>
      <c r="I328" s="42">
        <v>802.5201239205435</v>
      </c>
      <c r="J328" s="42">
        <v>906.5701239205436</v>
      </c>
      <c r="K328" s="42">
        <v>871.8201239205436</v>
      </c>
      <c r="L328" s="42">
        <v>821.0601239205436</v>
      </c>
      <c r="M328" s="42">
        <v>801.2901239205435</v>
      </c>
      <c r="N328" s="42">
        <v>781.4801239205435</v>
      </c>
      <c r="O328" s="42">
        <v>790.3401239205435</v>
      </c>
      <c r="P328" s="42">
        <v>818.8201239205436</v>
      </c>
      <c r="Q328" s="42">
        <v>807.6501239205435</v>
      </c>
      <c r="R328" s="42">
        <v>717.1001239205435</v>
      </c>
      <c r="S328" s="42">
        <v>848.5601239205436</v>
      </c>
      <c r="T328" s="42">
        <v>872.6701239205435</v>
      </c>
      <c r="U328" s="42">
        <v>894.6601239205435</v>
      </c>
      <c r="V328" s="42">
        <v>902.5701239205436</v>
      </c>
      <c r="W328" s="42">
        <v>919.9401239205436</v>
      </c>
      <c r="X328" s="42">
        <v>870.5201239205435</v>
      </c>
      <c r="Y328" s="42">
        <v>780.7101239205435</v>
      </c>
    </row>
    <row r="329" spans="1:25" ht="15.75" customHeight="1">
      <c r="A329" s="41">
        <f>A328+1</f>
        <v>43102</v>
      </c>
      <c r="B329" s="42">
        <v>711.2501239205435</v>
      </c>
      <c r="C329" s="42">
        <v>762.8301239205435</v>
      </c>
      <c r="D329" s="42">
        <v>802.3201239205436</v>
      </c>
      <c r="E329" s="42">
        <v>832.3901239205435</v>
      </c>
      <c r="F329" s="42">
        <v>848.2301239205435</v>
      </c>
      <c r="G329" s="42">
        <v>795.2901239205435</v>
      </c>
      <c r="H329" s="42">
        <v>769.4401239205436</v>
      </c>
      <c r="I329" s="42">
        <v>763.6701239205435</v>
      </c>
      <c r="J329" s="42">
        <v>858.6001239205435</v>
      </c>
      <c r="K329" s="42">
        <v>781.9001239205435</v>
      </c>
      <c r="L329" s="42">
        <v>743.2001239205435</v>
      </c>
      <c r="M329" s="42">
        <v>753.3801239205435</v>
      </c>
      <c r="N329" s="42">
        <v>757.2101239205435</v>
      </c>
      <c r="O329" s="42">
        <v>741.8801239205435</v>
      </c>
      <c r="P329" s="42">
        <v>738.9801239205435</v>
      </c>
      <c r="Q329" s="42">
        <v>706.8901239205435</v>
      </c>
      <c r="R329" s="42">
        <v>832.1701239205435</v>
      </c>
      <c r="S329" s="42">
        <v>911.7601239205435</v>
      </c>
      <c r="T329" s="42">
        <v>846.5401239205435</v>
      </c>
      <c r="U329" s="42">
        <v>852.6101239205435</v>
      </c>
      <c r="V329" s="42">
        <v>861.5201239205435</v>
      </c>
      <c r="W329" s="42">
        <v>876.4601239205435</v>
      </c>
      <c r="X329" s="42">
        <v>922.2801239205435</v>
      </c>
      <c r="Y329" s="42">
        <v>761.8301239205435</v>
      </c>
    </row>
    <row r="330" spans="1:25" ht="15.75" customHeight="1">
      <c r="A330" s="41">
        <f aca="true" t="shared" si="8" ref="A330:A358">A329+1</f>
        <v>43103</v>
      </c>
      <c r="B330" s="42">
        <v>712.6801239205435</v>
      </c>
      <c r="C330" s="42">
        <v>765.6901239205436</v>
      </c>
      <c r="D330" s="42">
        <v>803.2601239205435</v>
      </c>
      <c r="E330" s="42">
        <v>832.7401239205435</v>
      </c>
      <c r="F330" s="42">
        <v>847.0801239205435</v>
      </c>
      <c r="G330" s="42">
        <v>795.7201239205435</v>
      </c>
      <c r="H330" s="42">
        <v>774.3801239205435</v>
      </c>
      <c r="I330" s="42">
        <v>766.2601239205435</v>
      </c>
      <c r="J330" s="42">
        <v>857.1401239205435</v>
      </c>
      <c r="K330" s="42">
        <v>783.7101239205435</v>
      </c>
      <c r="L330" s="42">
        <v>745.7301239205435</v>
      </c>
      <c r="M330" s="42">
        <v>754.5901239205435</v>
      </c>
      <c r="N330" s="42">
        <v>757.4401239205436</v>
      </c>
      <c r="O330" s="42">
        <v>743.1601239205435</v>
      </c>
      <c r="P330" s="42">
        <v>740.7001239205435</v>
      </c>
      <c r="Q330" s="42">
        <v>716.8601239205435</v>
      </c>
      <c r="R330" s="42">
        <v>843.5401239205435</v>
      </c>
      <c r="S330" s="42">
        <v>923.4601239205435</v>
      </c>
      <c r="T330" s="42">
        <v>833.3401239205435</v>
      </c>
      <c r="U330" s="42">
        <v>840.7801239205435</v>
      </c>
      <c r="V330" s="42">
        <v>852.3401239205435</v>
      </c>
      <c r="W330" s="42">
        <v>873.1601239205435</v>
      </c>
      <c r="X330" s="42">
        <v>921.1601239205435</v>
      </c>
      <c r="Y330" s="42">
        <v>756.0901239205435</v>
      </c>
    </row>
    <row r="331" spans="1:25" ht="15.75" customHeight="1">
      <c r="A331" s="41">
        <f t="shared" si="8"/>
        <v>43104</v>
      </c>
      <c r="B331" s="42">
        <v>713.6301239205435</v>
      </c>
      <c r="C331" s="42">
        <v>767.4601239205435</v>
      </c>
      <c r="D331" s="42">
        <v>806.0301239205435</v>
      </c>
      <c r="E331" s="42">
        <v>835.4701239205435</v>
      </c>
      <c r="F331" s="42">
        <v>850.6501239205435</v>
      </c>
      <c r="G331" s="42">
        <v>801.0301239205435</v>
      </c>
      <c r="H331" s="42">
        <v>779.5901239205435</v>
      </c>
      <c r="I331" s="42">
        <v>775.5701239205436</v>
      </c>
      <c r="J331" s="42">
        <v>862.8501239205435</v>
      </c>
      <c r="K331" s="42">
        <v>788.6401239205435</v>
      </c>
      <c r="L331" s="42">
        <v>750.0401239205435</v>
      </c>
      <c r="M331" s="42">
        <v>758.3501239205435</v>
      </c>
      <c r="N331" s="42">
        <v>761.4901239205435</v>
      </c>
      <c r="O331" s="42">
        <v>745.7401239205435</v>
      </c>
      <c r="P331" s="42">
        <v>744.4601239205435</v>
      </c>
      <c r="Q331" s="42">
        <v>720.8401239205435</v>
      </c>
      <c r="R331" s="42">
        <v>860.5201239205435</v>
      </c>
      <c r="S331" s="42">
        <v>945.1001239205435</v>
      </c>
      <c r="T331" s="42">
        <v>834.9801239205435</v>
      </c>
      <c r="U331" s="42">
        <v>843.2701239205435</v>
      </c>
      <c r="V331" s="42">
        <v>857.1901239205436</v>
      </c>
      <c r="W331" s="42">
        <v>881.3401239205435</v>
      </c>
      <c r="X331" s="42">
        <v>929.8701239205435</v>
      </c>
      <c r="Y331" s="42">
        <v>764.1401239205435</v>
      </c>
    </row>
    <row r="332" spans="1:25" ht="15.75" customHeight="1">
      <c r="A332" s="41">
        <f t="shared" si="8"/>
        <v>43105</v>
      </c>
      <c r="B332" s="42">
        <v>712.7501239205435</v>
      </c>
      <c r="C332" s="42">
        <v>768.1301239205435</v>
      </c>
      <c r="D332" s="42">
        <v>805.9401239205436</v>
      </c>
      <c r="E332" s="42">
        <v>835.2001239205435</v>
      </c>
      <c r="F332" s="42">
        <v>850.3001239205435</v>
      </c>
      <c r="G332" s="42">
        <v>802.0101239205435</v>
      </c>
      <c r="H332" s="42">
        <v>782.7501239205435</v>
      </c>
      <c r="I332" s="42">
        <v>779.8601239205435</v>
      </c>
      <c r="J332" s="42">
        <v>864.9701239205435</v>
      </c>
      <c r="K332" s="42">
        <v>788.8401239205435</v>
      </c>
      <c r="L332" s="42">
        <v>750.8701239205435</v>
      </c>
      <c r="M332" s="42">
        <v>759.5401239205435</v>
      </c>
      <c r="N332" s="42">
        <v>763.6001239205435</v>
      </c>
      <c r="O332" s="42">
        <v>749.9901239205435</v>
      </c>
      <c r="P332" s="42">
        <v>747.1501239205435</v>
      </c>
      <c r="Q332" s="42">
        <v>720.8001239205435</v>
      </c>
      <c r="R332" s="42">
        <v>833.7901239205435</v>
      </c>
      <c r="S332" s="42">
        <v>913.1801239205435</v>
      </c>
      <c r="T332" s="42">
        <v>835.8501239205435</v>
      </c>
      <c r="U332" s="42">
        <v>842.2301239205435</v>
      </c>
      <c r="V332" s="42">
        <v>853.3801239205435</v>
      </c>
      <c r="W332" s="42">
        <v>879.2401239205435</v>
      </c>
      <c r="X332" s="42">
        <v>922.9201239205435</v>
      </c>
      <c r="Y332" s="42">
        <v>758.5601239205436</v>
      </c>
    </row>
    <row r="333" spans="1:25" ht="15.75" customHeight="1">
      <c r="A333" s="41">
        <f t="shared" si="8"/>
        <v>43106</v>
      </c>
      <c r="B333" s="42">
        <v>689.7001239205435</v>
      </c>
      <c r="C333" s="42">
        <v>737.5301239205435</v>
      </c>
      <c r="D333" s="42">
        <v>781.6001239205435</v>
      </c>
      <c r="E333" s="42">
        <v>818.1701239205435</v>
      </c>
      <c r="F333" s="42">
        <v>835.4501239205435</v>
      </c>
      <c r="G333" s="42">
        <v>835.6701239205435</v>
      </c>
      <c r="H333" s="42">
        <v>759.7001239205435</v>
      </c>
      <c r="I333" s="42">
        <v>751.3601239205435</v>
      </c>
      <c r="J333" s="42">
        <v>861.6001239205435</v>
      </c>
      <c r="K333" s="42">
        <v>803.4101239205435</v>
      </c>
      <c r="L333" s="42">
        <v>759.4001239205435</v>
      </c>
      <c r="M333" s="42">
        <v>733.6601239205435</v>
      </c>
      <c r="N333" s="42">
        <v>716.0301239205435</v>
      </c>
      <c r="O333" s="42">
        <v>711.3501239205435</v>
      </c>
      <c r="P333" s="42">
        <v>726.8301239205435</v>
      </c>
      <c r="Q333" s="42">
        <v>716.5401239205435</v>
      </c>
      <c r="R333" s="42">
        <v>797.1901239205436</v>
      </c>
      <c r="S333" s="42">
        <v>976.2901239205435</v>
      </c>
      <c r="T333" s="42">
        <v>799.7201239205435</v>
      </c>
      <c r="U333" s="42">
        <v>819.2301239205435</v>
      </c>
      <c r="V333" s="42">
        <v>833.3001239205435</v>
      </c>
      <c r="W333" s="42">
        <v>854.1801239205435</v>
      </c>
      <c r="X333" s="42">
        <v>869.1301239205435</v>
      </c>
      <c r="Y333" s="42">
        <v>786.0401239205435</v>
      </c>
    </row>
    <row r="334" spans="1:25" ht="15.75" customHeight="1">
      <c r="A334" s="41">
        <f t="shared" si="8"/>
        <v>43107</v>
      </c>
      <c r="B334" s="42">
        <v>699.4401239205436</v>
      </c>
      <c r="C334" s="42">
        <v>744.1101239205435</v>
      </c>
      <c r="D334" s="42">
        <v>793.4401239205436</v>
      </c>
      <c r="E334" s="42">
        <v>826.6301239205435</v>
      </c>
      <c r="F334" s="42">
        <v>841.8801239205435</v>
      </c>
      <c r="G334" s="42">
        <v>841.7801239205435</v>
      </c>
      <c r="H334" s="42">
        <v>767.8101239205436</v>
      </c>
      <c r="I334" s="42">
        <v>755.1501239205435</v>
      </c>
      <c r="J334" s="42">
        <v>864.4801239205435</v>
      </c>
      <c r="K334" s="42">
        <v>805.9901239205435</v>
      </c>
      <c r="L334" s="42">
        <v>761.5001239205435</v>
      </c>
      <c r="M334" s="42">
        <v>736.3501239205435</v>
      </c>
      <c r="N334" s="42">
        <v>716.2801239205435</v>
      </c>
      <c r="O334" s="42">
        <v>708.4301239205435</v>
      </c>
      <c r="P334" s="42">
        <v>726.9201239205435</v>
      </c>
      <c r="Q334" s="42">
        <v>718.4601239205435</v>
      </c>
      <c r="R334" s="42">
        <v>782.1501239205435</v>
      </c>
      <c r="S334" s="42">
        <v>951.8501239205435</v>
      </c>
      <c r="T334" s="42">
        <v>806.6201239205435</v>
      </c>
      <c r="U334" s="42">
        <v>827.3801239205435</v>
      </c>
      <c r="V334" s="42">
        <v>841.5201239205435</v>
      </c>
      <c r="W334" s="42">
        <v>868.7301239205435</v>
      </c>
      <c r="X334" s="42">
        <v>846.8301239205435</v>
      </c>
      <c r="Y334" s="42">
        <v>764.0901239205435</v>
      </c>
    </row>
    <row r="335" spans="1:25" ht="15.75" customHeight="1">
      <c r="A335" s="41">
        <f t="shared" si="8"/>
        <v>43108</v>
      </c>
      <c r="B335" s="42">
        <v>699.0001239205435</v>
      </c>
      <c r="C335" s="42">
        <v>741.8501239205435</v>
      </c>
      <c r="D335" s="42">
        <v>790.8301239205435</v>
      </c>
      <c r="E335" s="42">
        <v>827.0301239205435</v>
      </c>
      <c r="F335" s="42">
        <v>841.4801239205435</v>
      </c>
      <c r="G335" s="42">
        <v>841.6801239205435</v>
      </c>
      <c r="H335" s="42">
        <v>770.9501239205435</v>
      </c>
      <c r="I335" s="42">
        <v>758.2601239205435</v>
      </c>
      <c r="J335" s="42">
        <v>863.5601239205436</v>
      </c>
      <c r="K335" s="42">
        <v>815.8401239205435</v>
      </c>
      <c r="L335" s="42">
        <v>762.2001239205435</v>
      </c>
      <c r="M335" s="42">
        <v>735.7401239205435</v>
      </c>
      <c r="N335" s="42">
        <v>716.6201239205435</v>
      </c>
      <c r="O335" s="42">
        <v>710.5901239205435</v>
      </c>
      <c r="P335" s="42">
        <v>728.7901239205435</v>
      </c>
      <c r="Q335" s="42">
        <v>720.1301239205435</v>
      </c>
      <c r="R335" s="42">
        <v>787.1301239205435</v>
      </c>
      <c r="S335" s="42">
        <v>965.5301239205435</v>
      </c>
      <c r="T335" s="42">
        <v>810.5601239205436</v>
      </c>
      <c r="U335" s="42">
        <v>831.6601239205435</v>
      </c>
      <c r="V335" s="42">
        <v>846.5701239205436</v>
      </c>
      <c r="W335" s="42">
        <v>870.8201239205436</v>
      </c>
      <c r="X335" s="42">
        <v>859.3101239205436</v>
      </c>
      <c r="Y335" s="42">
        <v>768.7701239205435</v>
      </c>
    </row>
    <row r="336" spans="1:25" ht="15.75" customHeight="1">
      <c r="A336" s="41">
        <f t="shared" si="8"/>
        <v>43109</v>
      </c>
      <c r="B336" s="42">
        <v>693.6601239205435</v>
      </c>
      <c r="C336" s="42">
        <v>757.0801239205435</v>
      </c>
      <c r="D336" s="42">
        <v>801.5101239205435</v>
      </c>
      <c r="E336" s="42">
        <v>833.2901239205435</v>
      </c>
      <c r="F336" s="42">
        <v>845.3101239205436</v>
      </c>
      <c r="G336" s="42">
        <v>768.9701239205435</v>
      </c>
      <c r="H336" s="42">
        <v>722.0601239205436</v>
      </c>
      <c r="I336" s="42">
        <v>747.7501239205435</v>
      </c>
      <c r="J336" s="42">
        <v>750.4901239205435</v>
      </c>
      <c r="K336" s="42">
        <v>721.7401239205435</v>
      </c>
      <c r="L336" s="42">
        <v>714.9701239205435</v>
      </c>
      <c r="M336" s="42">
        <v>761.7101239205435</v>
      </c>
      <c r="N336" s="42">
        <v>778.3001239205435</v>
      </c>
      <c r="O336" s="42">
        <v>791.5001239205435</v>
      </c>
      <c r="P336" s="42">
        <v>791.9801239205435</v>
      </c>
      <c r="Q336" s="42">
        <v>761.0201239205435</v>
      </c>
      <c r="R336" s="42">
        <v>815.1401239205435</v>
      </c>
      <c r="S336" s="42">
        <v>954.4401239205436</v>
      </c>
      <c r="T336" s="42">
        <v>823.9801239205435</v>
      </c>
      <c r="U336" s="42">
        <v>870.6001239205435</v>
      </c>
      <c r="V336" s="42">
        <v>887.6201239205435</v>
      </c>
      <c r="W336" s="42">
        <v>901.9701239205435</v>
      </c>
      <c r="X336" s="42">
        <v>818.7201239205435</v>
      </c>
      <c r="Y336" s="42">
        <v>726.8201239205436</v>
      </c>
    </row>
    <row r="337" spans="1:25" ht="15.75" customHeight="1">
      <c r="A337" s="41">
        <f t="shared" si="8"/>
        <v>43110</v>
      </c>
      <c r="B337" s="42">
        <v>672.7901239205435</v>
      </c>
      <c r="C337" s="42">
        <v>726.5001239205435</v>
      </c>
      <c r="D337" s="42">
        <v>772.3801239205435</v>
      </c>
      <c r="E337" s="42">
        <v>801.2401239205435</v>
      </c>
      <c r="F337" s="42">
        <v>812.1101239205435</v>
      </c>
      <c r="G337" s="42">
        <v>736.7901239205435</v>
      </c>
      <c r="H337" s="42">
        <v>696.2701239205435</v>
      </c>
      <c r="I337" s="42">
        <v>808.3701239205435</v>
      </c>
      <c r="J337" s="42">
        <v>709.2901239205435</v>
      </c>
      <c r="K337" s="42">
        <v>691.4001239205435</v>
      </c>
      <c r="L337" s="42">
        <v>703.1601239205435</v>
      </c>
      <c r="M337" s="42">
        <v>722.3201239205436</v>
      </c>
      <c r="N337" s="42">
        <v>735.5701239205436</v>
      </c>
      <c r="O337" s="42">
        <v>750.8901239205435</v>
      </c>
      <c r="P337" s="42">
        <v>751.5701239205436</v>
      </c>
      <c r="Q337" s="42">
        <v>722.1001239205435</v>
      </c>
      <c r="R337" s="42">
        <v>874.1901239205436</v>
      </c>
      <c r="S337" s="42">
        <v>1001.4001239205435</v>
      </c>
      <c r="T337" s="42">
        <v>771.4001239205435</v>
      </c>
      <c r="U337" s="42">
        <v>809.5701239205436</v>
      </c>
      <c r="V337" s="42">
        <v>823.2701239205435</v>
      </c>
      <c r="W337" s="42">
        <v>837.2001239205435</v>
      </c>
      <c r="X337" s="42">
        <v>874.7201239205435</v>
      </c>
      <c r="Y337" s="42">
        <v>770.7201239205435</v>
      </c>
    </row>
    <row r="338" spans="1:25" ht="15.75" customHeight="1">
      <c r="A338" s="41">
        <f t="shared" si="8"/>
        <v>43111</v>
      </c>
      <c r="B338" s="42">
        <v>680.3201239205436</v>
      </c>
      <c r="C338" s="42">
        <v>729.8901239205435</v>
      </c>
      <c r="D338" s="42">
        <v>775.2301239205435</v>
      </c>
      <c r="E338" s="42">
        <v>803.2201239205435</v>
      </c>
      <c r="F338" s="42">
        <v>816.7901239205435</v>
      </c>
      <c r="G338" s="42">
        <v>743.3201239205436</v>
      </c>
      <c r="H338" s="42">
        <v>683.1401239205435</v>
      </c>
      <c r="I338" s="42">
        <v>816.7301239205435</v>
      </c>
      <c r="J338" s="42">
        <v>723.4501239205435</v>
      </c>
      <c r="K338" s="42">
        <v>692.2301239205435</v>
      </c>
      <c r="L338" s="42">
        <v>705.4601239205435</v>
      </c>
      <c r="M338" s="42">
        <v>720.4601239205435</v>
      </c>
      <c r="N338" s="42">
        <v>733.3501239205435</v>
      </c>
      <c r="O338" s="42">
        <v>730.8701239205435</v>
      </c>
      <c r="P338" s="42">
        <v>726.8701239205435</v>
      </c>
      <c r="Q338" s="42">
        <v>728.2401239205435</v>
      </c>
      <c r="R338" s="42">
        <v>868.1601239205435</v>
      </c>
      <c r="S338" s="42">
        <v>1013.7501239205435</v>
      </c>
      <c r="T338" s="42">
        <v>738.1901239205436</v>
      </c>
      <c r="U338" s="42">
        <v>750.9101239205435</v>
      </c>
      <c r="V338" s="42">
        <v>765.5401239205435</v>
      </c>
      <c r="W338" s="42">
        <v>794.8701239205435</v>
      </c>
      <c r="X338" s="42">
        <v>892.0601239205436</v>
      </c>
      <c r="Y338" s="42">
        <v>791.5901239205435</v>
      </c>
    </row>
    <row r="339" spans="1:25" ht="15.75" customHeight="1">
      <c r="A339" s="41">
        <f t="shared" si="8"/>
        <v>43112</v>
      </c>
      <c r="B339" s="42">
        <v>696.0501239205435</v>
      </c>
      <c r="C339" s="42">
        <v>716.0001239205435</v>
      </c>
      <c r="D339" s="42">
        <v>763.9401239205436</v>
      </c>
      <c r="E339" s="42">
        <v>797.0801239205435</v>
      </c>
      <c r="F339" s="42">
        <v>814.9501239205435</v>
      </c>
      <c r="G339" s="42">
        <v>809.4701239205435</v>
      </c>
      <c r="H339" s="42">
        <v>696.5201239205435</v>
      </c>
      <c r="I339" s="42">
        <v>832.5301239205435</v>
      </c>
      <c r="J339" s="42">
        <v>743.4601239205435</v>
      </c>
      <c r="K339" s="42">
        <v>723.4901239205435</v>
      </c>
      <c r="L339" s="42">
        <v>703.6301239205435</v>
      </c>
      <c r="M339" s="42">
        <v>711.2101239205435</v>
      </c>
      <c r="N339" s="42">
        <v>707.3401239205435</v>
      </c>
      <c r="O339" s="42">
        <v>742.0401239205435</v>
      </c>
      <c r="P339" s="42">
        <v>766.7501239205435</v>
      </c>
      <c r="Q339" s="42">
        <v>756.6301239205435</v>
      </c>
      <c r="R339" s="42">
        <v>837.8601239205435</v>
      </c>
      <c r="S339" s="42">
        <v>964.0001239205435</v>
      </c>
      <c r="T339" s="42">
        <v>720.5101239205435</v>
      </c>
      <c r="U339" s="42">
        <v>730.8901239205435</v>
      </c>
      <c r="V339" s="42">
        <v>743.3301239205435</v>
      </c>
      <c r="W339" s="42">
        <v>766.1501239205435</v>
      </c>
      <c r="X339" s="42">
        <v>914.9001239205435</v>
      </c>
      <c r="Y339" s="42">
        <v>825.9601239205435</v>
      </c>
    </row>
    <row r="340" spans="1:25" ht="15.75" customHeight="1">
      <c r="A340" s="41">
        <f t="shared" si="8"/>
        <v>43113</v>
      </c>
      <c r="B340" s="42">
        <v>701.9201239205435</v>
      </c>
      <c r="C340" s="42">
        <v>697.8201239205436</v>
      </c>
      <c r="D340" s="42">
        <v>735.6301239205435</v>
      </c>
      <c r="E340" s="42">
        <v>769.7301239205435</v>
      </c>
      <c r="F340" s="42">
        <v>784.7301239205435</v>
      </c>
      <c r="G340" s="42">
        <v>781.0001239205435</v>
      </c>
      <c r="H340" s="42">
        <v>707.1601239205435</v>
      </c>
      <c r="I340" s="42">
        <v>726.2701239205435</v>
      </c>
      <c r="J340" s="42">
        <v>793.5401239205435</v>
      </c>
      <c r="K340" s="42">
        <v>726.3001239205435</v>
      </c>
      <c r="L340" s="42">
        <v>721.1601239205435</v>
      </c>
      <c r="M340" s="42">
        <v>720.6401239205435</v>
      </c>
      <c r="N340" s="42">
        <v>719.9001239205435</v>
      </c>
      <c r="O340" s="42">
        <v>720.1701239205435</v>
      </c>
      <c r="P340" s="42">
        <v>722.5101239205435</v>
      </c>
      <c r="Q340" s="42">
        <v>720.1701239205435</v>
      </c>
      <c r="R340" s="42">
        <v>730.5701239205436</v>
      </c>
      <c r="S340" s="42">
        <v>967.8401239205435</v>
      </c>
      <c r="T340" s="42">
        <v>744.7301239205435</v>
      </c>
      <c r="U340" s="42">
        <v>750.1101239205435</v>
      </c>
      <c r="V340" s="42">
        <v>740.6001239205435</v>
      </c>
      <c r="W340" s="42">
        <v>732.0901239205435</v>
      </c>
      <c r="X340" s="42">
        <v>952.3701239205435</v>
      </c>
      <c r="Y340" s="42">
        <v>843.9301239205435</v>
      </c>
    </row>
    <row r="341" spans="1:25" ht="15.75" customHeight="1">
      <c r="A341" s="41">
        <f t="shared" si="8"/>
        <v>43114</v>
      </c>
      <c r="B341" s="42">
        <v>740.3401239205435</v>
      </c>
      <c r="C341" s="42">
        <v>700.1601239205435</v>
      </c>
      <c r="D341" s="42">
        <v>721.1301239205435</v>
      </c>
      <c r="E341" s="42">
        <v>747.0301239205435</v>
      </c>
      <c r="F341" s="42">
        <v>760.9501239205435</v>
      </c>
      <c r="G341" s="42">
        <v>754.1901239205436</v>
      </c>
      <c r="H341" s="42">
        <v>701.2601239205435</v>
      </c>
      <c r="I341" s="42">
        <v>702.2101239205435</v>
      </c>
      <c r="J341" s="42">
        <v>755.7001239205435</v>
      </c>
      <c r="K341" s="42">
        <v>724.7801239205435</v>
      </c>
      <c r="L341" s="42">
        <v>716.1001239205435</v>
      </c>
      <c r="M341" s="42">
        <v>701.5101239205435</v>
      </c>
      <c r="N341" s="42">
        <v>696.2601239205435</v>
      </c>
      <c r="O341" s="42">
        <v>695.7001239205435</v>
      </c>
      <c r="P341" s="42">
        <v>701.2901239205435</v>
      </c>
      <c r="Q341" s="42">
        <v>742.5301239205435</v>
      </c>
      <c r="R341" s="42">
        <v>885.2001239205435</v>
      </c>
      <c r="S341" s="42">
        <v>1028.5901239205436</v>
      </c>
      <c r="T341" s="42">
        <v>834.9901239205435</v>
      </c>
      <c r="U341" s="42">
        <v>831.7801239205435</v>
      </c>
      <c r="V341" s="42">
        <v>810.9001239205435</v>
      </c>
      <c r="W341" s="42">
        <v>754.1401239205435</v>
      </c>
      <c r="X341" s="42">
        <v>964.9601239205435</v>
      </c>
      <c r="Y341" s="42">
        <v>853.5101239205435</v>
      </c>
    </row>
    <row r="342" spans="1:25" ht="15.75" customHeight="1">
      <c r="A342" s="41">
        <f t="shared" si="8"/>
        <v>43115</v>
      </c>
      <c r="B342" s="42">
        <v>735.2701239205435</v>
      </c>
      <c r="C342" s="42">
        <v>694.6101239205435</v>
      </c>
      <c r="D342" s="42">
        <v>702.0501239205435</v>
      </c>
      <c r="E342" s="42">
        <v>720.6901239205436</v>
      </c>
      <c r="F342" s="42">
        <v>733.5201239205435</v>
      </c>
      <c r="G342" s="42">
        <v>717.4801239205435</v>
      </c>
      <c r="H342" s="42">
        <v>812.0601239205436</v>
      </c>
      <c r="I342" s="42">
        <v>924.6501239205435</v>
      </c>
      <c r="J342" s="42">
        <v>691.8801239205435</v>
      </c>
      <c r="K342" s="42">
        <v>712.1101239205435</v>
      </c>
      <c r="L342" s="42">
        <v>709.8701239205435</v>
      </c>
      <c r="M342" s="42">
        <v>711.8701239205435</v>
      </c>
      <c r="N342" s="42">
        <v>711.2401239205435</v>
      </c>
      <c r="O342" s="42">
        <v>703.6301239205435</v>
      </c>
      <c r="P342" s="42">
        <v>713.1901239205436</v>
      </c>
      <c r="Q342" s="42">
        <v>701.1601239205435</v>
      </c>
      <c r="R342" s="42">
        <v>840.9901239205435</v>
      </c>
      <c r="S342" s="42">
        <v>982.5301239205435</v>
      </c>
      <c r="T342" s="42">
        <v>755.1301239205435</v>
      </c>
      <c r="U342" s="42">
        <v>764.2601239205435</v>
      </c>
      <c r="V342" s="42">
        <v>734.5401239205435</v>
      </c>
      <c r="W342" s="42">
        <v>739.4701239205435</v>
      </c>
      <c r="X342" s="42">
        <v>907.9401239205436</v>
      </c>
      <c r="Y342" s="42">
        <v>813.3001239205435</v>
      </c>
    </row>
    <row r="343" spans="1:25" ht="15.75" customHeight="1">
      <c r="A343" s="41">
        <f t="shared" si="8"/>
        <v>43116</v>
      </c>
      <c r="B343" s="42">
        <v>738.0901239205435</v>
      </c>
      <c r="C343" s="42">
        <v>697.0401239205435</v>
      </c>
      <c r="D343" s="42">
        <v>695.1401239205435</v>
      </c>
      <c r="E343" s="42">
        <v>720.7201239205435</v>
      </c>
      <c r="F343" s="42">
        <v>733.5201239205435</v>
      </c>
      <c r="G343" s="42">
        <v>722.0701239205436</v>
      </c>
      <c r="H343" s="42">
        <v>810.4401239205436</v>
      </c>
      <c r="I343" s="42">
        <v>942.4301239205435</v>
      </c>
      <c r="J343" s="42">
        <v>696.2801239205435</v>
      </c>
      <c r="K343" s="42">
        <v>713.0901239205435</v>
      </c>
      <c r="L343" s="42">
        <v>713.0201239205435</v>
      </c>
      <c r="M343" s="42">
        <v>713.4101239205435</v>
      </c>
      <c r="N343" s="42">
        <v>711.9701239205435</v>
      </c>
      <c r="O343" s="42">
        <v>704.7401239205435</v>
      </c>
      <c r="P343" s="42">
        <v>711.6901239205436</v>
      </c>
      <c r="Q343" s="42">
        <v>707.3901239205435</v>
      </c>
      <c r="R343" s="42">
        <v>840.0101239205435</v>
      </c>
      <c r="S343" s="42">
        <v>990.6501239205435</v>
      </c>
      <c r="T343" s="42">
        <v>752.9601239205435</v>
      </c>
      <c r="U343" s="42">
        <v>753.4401239205436</v>
      </c>
      <c r="V343" s="42">
        <v>729.4901239205435</v>
      </c>
      <c r="W343" s="42">
        <v>747.6801239205435</v>
      </c>
      <c r="X343" s="42">
        <v>905.9901239205435</v>
      </c>
      <c r="Y343" s="42">
        <v>819.4501239205435</v>
      </c>
    </row>
    <row r="344" spans="1:25" ht="15.75" customHeight="1">
      <c r="A344" s="41">
        <f t="shared" si="8"/>
        <v>43117</v>
      </c>
      <c r="B344" s="42">
        <v>719.9801239205435</v>
      </c>
      <c r="C344" s="42">
        <v>700.9701239205435</v>
      </c>
      <c r="D344" s="42">
        <v>722.8601239205435</v>
      </c>
      <c r="E344" s="42">
        <v>744.1101239205435</v>
      </c>
      <c r="F344" s="42">
        <v>752.2501239205435</v>
      </c>
      <c r="G344" s="42">
        <v>745.7801239205435</v>
      </c>
      <c r="H344" s="42">
        <v>785.6901239205436</v>
      </c>
      <c r="I344" s="42">
        <v>912.7101239205435</v>
      </c>
      <c r="J344" s="42">
        <v>707.4501239205435</v>
      </c>
      <c r="K344" s="42">
        <v>704.5401239205435</v>
      </c>
      <c r="L344" s="42">
        <v>782.4501239205435</v>
      </c>
      <c r="M344" s="42">
        <v>808.0001239205435</v>
      </c>
      <c r="N344" s="42">
        <v>834.0601239205436</v>
      </c>
      <c r="O344" s="42">
        <v>812.3101239205436</v>
      </c>
      <c r="P344" s="42">
        <v>787.8901239205435</v>
      </c>
      <c r="Q344" s="42">
        <v>817.1601239205435</v>
      </c>
      <c r="R344" s="42">
        <v>909.2501239205435</v>
      </c>
      <c r="S344" s="42">
        <v>1062.1801239205436</v>
      </c>
      <c r="T344" s="42">
        <v>777.2401239205435</v>
      </c>
      <c r="U344" s="42">
        <v>778.7501239205435</v>
      </c>
      <c r="V344" s="42">
        <v>781.0401239205435</v>
      </c>
      <c r="W344" s="42">
        <v>731.6501239205435</v>
      </c>
      <c r="X344" s="42">
        <v>977.5301239205435</v>
      </c>
      <c r="Y344" s="42">
        <v>864.8101239205436</v>
      </c>
    </row>
    <row r="345" spans="1:25" ht="15.75" customHeight="1">
      <c r="A345" s="41">
        <f t="shared" si="8"/>
        <v>43118</v>
      </c>
      <c r="B345" s="42">
        <v>724.5801239205435</v>
      </c>
      <c r="C345" s="42">
        <v>680.4001239205435</v>
      </c>
      <c r="D345" s="42">
        <v>712.7701239205435</v>
      </c>
      <c r="E345" s="42">
        <v>738.6001239205435</v>
      </c>
      <c r="F345" s="42">
        <v>747.7001239205435</v>
      </c>
      <c r="G345" s="42">
        <v>755.7601239205435</v>
      </c>
      <c r="H345" s="42">
        <v>826.0501239205435</v>
      </c>
      <c r="I345" s="42">
        <v>1013.9601239205435</v>
      </c>
      <c r="J345" s="42">
        <v>727.7301239205435</v>
      </c>
      <c r="K345" s="42">
        <v>738.7701239205435</v>
      </c>
      <c r="L345" s="42">
        <v>783.9301239205435</v>
      </c>
      <c r="M345" s="42">
        <v>783.5701239205436</v>
      </c>
      <c r="N345" s="42">
        <v>846.6501239205435</v>
      </c>
      <c r="O345" s="42">
        <v>805.2701239205435</v>
      </c>
      <c r="P345" s="42">
        <v>756.9401239205436</v>
      </c>
      <c r="Q345" s="42">
        <v>809.9501239205435</v>
      </c>
      <c r="R345" s="42">
        <v>945.4101239205435</v>
      </c>
      <c r="S345" s="42">
        <v>1003.3001239205435</v>
      </c>
      <c r="T345" s="42">
        <v>743.4701239205435</v>
      </c>
      <c r="U345" s="42">
        <v>745.0801239205435</v>
      </c>
      <c r="V345" s="42">
        <v>742.6101239205435</v>
      </c>
      <c r="W345" s="42">
        <v>757.2401239205435</v>
      </c>
      <c r="X345" s="42">
        <v>950.5601239205436</v>
      </c>
      <c r="Y345" s="42">
        <v>761.1901239205436</v>
      </c>
    </row>
    <row r="346" spans="1:25" ht="15.75" customHeight="1">
      <c r="A346" s="41">
        <f t="shared" si="8"/>
        <v>43119</v>
      </c>
      <c r="B346" s="42">
        <v>675.2301239205435</v>
      </c>
      <c r="C346" s="42">
        <v>681.5801239205435</v>
      </c>
      <c r="D346" s="42">
        <v>706.5001239205435</v>
      </c>
      <c r="E346" s="42">
        <v>730.9201239205435</v>
      </c>
      <c r="F346" s="42">
        <v>744.7501239205435</v>
      </c>
      <c r="G346" s="42">
        <v>740.2801239205435</v>
      </c>
      <c r="H346" s="42">
        <v>746.8501239205435</v>
      </c>
      <c r="I346" s="42">
        <v>936.4401239205436</v>
      </c>
      <c r="J346" s="42">
        <v>694.5501239205435</v>
      </c>
      <c r="K346" s="42">
        <v>724.6001239205435</v>
      </c>
      <c r="L346" s="42">
        <v>766.2101239205435</v>
      </c>
      <c r="M346" s="42">
        <v>756.6901239205436</v>
      </c>
      <c r="N346" s="42">
        <v>729.2401239205435</v>
      </c>
      <c r="O346" s="42">
        <v>694.8801239205435</v>
      </c>
      <c r="P346" s="42">
        <v>693.4701239205435</v>
      </c>
      <c r="Q346" s="42">
        <v>774.0301239205435</v>
      </c>
      <c r="R346" s="42">
        <v>818.1901239205436</v>
      </c>
      <c r="S346" s="42">
        <v>991.1301239205435</v>
      </c>
      <c r="T346" s="42">
        <v>758.8801239205435</v>
      </c>
      <c r="U346" s="42">
        <v>752.0601239205436</v>
      </c>
      <c r="V346" s="42">
        <v>751.9001239205435</v>
      </c>
      <c r="W346" s="42">
        <v>773.4601239205435</v>
      </c>
      <c r="X346" s="42">
        <v>938.2801239205435</v>
      </c>
      <c r="Y346" s="42">
        <v>837.5801239205435</v>
      </c>
    </row>
    <row r="347" spans="1:25" ht="15.75" customHeight="1">
      <c r="A347" s="41">
        <f t="shared" si="8"/>
        <v>43120</v>
      </c>
      <c r="B347" s="42">
        <v>772.7701239205435</v>
      </c>
      <c r="C347" s="42">
        <v>693.4001239205435</v>
      </c>
      <c r="D347" s="42">
        <v>723.1901239205436</v>
      </c>
      <c r="E347" s="42">
        <v>743.3901239205435</v>
      </c>
      <c r="F347" s="42">
        <v>760.0101239205435</v>
      </c>
      <c r="G347" s="42">
        <v>745.9701239205435</v>
      </c>
      <c r="H347" s="42">
        <v>693.7001239205435</v>
      </c>
      <c r="I347" s="42">
        <v>754.4601239205435</v>
      </c>
      <c r="J347" s="42">
        <v>756.5201239205435</v>
      </c>
      <c r="K347" s="42">
        <v>727.4401239205436</v>
      </c>
      <c r="L347" s="42">
        <v>732.9301239205435</v>
      </c>
      <c r="M347" s="42">
        <v>725.6701239205435</v>
      </c>
      <c r="N347" s="42">
        <v>731.6601239205435</v>
      </c>
      <c r="O347" s="42">
        <v>722.2701239205435</v>
      </c>
      <c r="P347" s="42">
        <v>740.3701239205435</v>
      </c>
      <c r="Q347" s="42">
        <v>732.6001239205435</v>
      </c>
      <c r="R347" s="42">
        <v>794.2601239205435</v>
      </c>
      <c r="S347" s="42">
        <v>966.2801239205435</v>
      </c>
      <c r="T347" s="42">
        <v>778.0401239205435</v>
      </c>
      <c r="U347" s="42">
        <v>804.6601239205435</v>
      </c>
      <c r="V347" s="42">
        <v>804.6601239205435</v>
      </c>
      <c r="W347" s="42">
        <v>826.1601239205435</v>
      </c>
      <c r="X347" s="42">
        <v>1006.7601239205435</v>
      </c>
      <c r="Y347" s="42">
        <v>864.9501239205435</v>
      </c>
    </row>
    <row r="348" spans="1:25" ht="15.75" customHeight="1">
      <c r="A348" s="41">
        <f t="shared" si="8"/>
        <v>43121</v>
      </c>
      <c r="B348" s="42">
        <v>739.6901239205436</v>
      </c>
      <c r="C348" s="42">
        <v>689.0701239205436</v>
      </c>
      <c r="D348" s="42">
        <v>713.7101239205435</v>
      </c>
      <c r="E348" s="42">
        <v>733.2401239205435</v>
      </c>
      <c r="F348" s="42">
        <v>751.6901239205436</v>
      </c>
      <c r="G348" s="42">
        <v>742.3801239205435</v>
      </c>
      <c r="H348" s="42">
        <v>694.5701239205436</v>
      </c>
      <c r="I348" s="42">
        <v>764.7901239205435</v>
      </c>
      <c r="J348" s="42">
        <v>724.8001239205435</v>
      </c>
      <c r="K348" s="42">
        <v>702.7501239205435</v>
      </c>
      <c r="L348" s="42">
        <v>762.6001239205435</v>
      </c>
      <c r="M348" s="42">
        <v>729.9401239205436</v>
      </c>
      <c r="N348" s="42">
        <v>735.4501239205435</v>
      </c>
      <c r="O348" s="42">
        <v>725.6901239205436</v>
      </c>
      <c r="P348" s="42">
        <v>743.1701239205435</v>
      </c>
      <c r="Q348" s="42">
        <v>735.3501239205435</v>
      </c>
      <c r="R348" s="42">
        <v>800.9101239205435</v>
      </c>
      <c r="S348" s="42">
        <v>958.6501239205435</v>
      </c>
      <c r="T348" s="42">
        <v>768.1201239205435</v>
      </c>
      <c r="U348" s="42">
        <v>771.5101239205435</v>
      </c>
      <c r="V348" s="42">
        <v>806.1601239205435</v>
      </c>
      <c r="W348" s="42">
        <v>827.4801239205435</v>
      </c>
      <c r="X348" s="42">
        <v>1031.2701239205435</v>
      </c>
      <c r="Y348" s="42">
        <v>802.5901239205435</v>
      </c>
    </row>
    <row r="349" spans="1:25" ht="15.75" customHeight="1">
      <c r="A349" s="41">
        <f t="shared" si="8"/>
        <v>43122</v>
      </c>
      <c r="B349" s="42">
        <v>681.2801239205435</v>
      </c>
      <c r="C349" s="42">
        <v>703.9401239205436</v>
      </c>
      <c r="D349" s="42">
        <v>749.3601239205435</v>
      </c>
      <c r="E349" s="42">
        <v>773.5101239205435</v>
      </c>
      <c r="F349" s="42">
        <v>785.5201239205435</v>
      </c>
      <c r="G349" s="42">
        <v>772.0301239205435</v>
      </c>
      <c r="H349" s="42">
        <v>687.4101239205435</v>
      </c>
      <c r="I349" s="42">
        <v>920.4601239205435</v>
      </c>
      <c r="J349" s="42">
        <v>717.3701239205435</v>
      </c>
      <c r="K349" s="42">
        <v>699.0401239205435</v>
      </c>
      <c r="L349" s="42">
        <v>708.5601239205436</v>
      </c>
      <c r="M349" s="42">
        <v>728.1401239205435</v>
      </c>
      <c r="N349" s="42">
        <v>747.6001239205435</v>
      </c>
      <c r="O349" s="42">
        <v>742.1001239205435</v>
      </c>
      <c r="P349" s="42">
        <v>721.4501239205435</v>
      </c>
      <c r="Q349" s="42">
        <v>760.5101239205435</v>
      </c>
      <c r="R349" s="42">
        <v>827.4401239205436</v>
      </c>
      <c r="S349" s="42">
        <v>1004.7801239205435</v>
      </c>
      <c r="T349" s="42">
        <v>742.4301239205435</v>
      </c>
      <c r="U349" s="42">
        <v>738.4801239205435</v>
      </c>
      <c r="V349" s="42">
        <v>744.4901239205435</v>
      </c>
      <c r="W349" s="42">
        <v>772.3901239205435</v>
      </c>
      <c r="X349" s="42">
        <v>891.4601239205435</v>
      </c>
      <c r="Y349" s="42">
        <v>791.5901239205435</v>
      </c>
    </row>
    <row r="350" spans="1:25" ht="15.75" customHeight="1">
      <c r="A350" s="41">
        <f t="shared" si="8"/>
        <v>43123</v>
      </c>
      <c r="B350" s="42">
        <v>668.3901239205435</v>
      </c>
      <c r="C350" s="42">
        <v>692.6501239205435</v>
      </c>
      <c r="D350" s="42">
        <v>739.5201239205435</v>
      </c>
      <c r="E350" s="42">
        <v>763.6801239205435</v>
      </c>
      <c r="F350" s="42">
        <v>775.7801239205435</v>
      </c>
      <c r="G350" s="42">
        <v>771.0801239205435</v>
      </c>
      <c r="H350" s="42">
        <v>691.1901239205436</v>
      </c>
      <c r="I350" s="42">
        <v>913.1401239205435</v>
      </c>
      <c r="J350" s="42">
        <v>707.2601239205435</v>
      </c>
      <c r="K350" s="42">
        <v>705.7901239205435</v>
      </c>
      <c r="L350" s="42">
        <v>735.9401239205436</v>
      </c>
      <c r="M350" s="42">
        <v>761.5301239205435</v>
      </c>
      <c r="N350" s="42">
        <v>788.4401239205436</v>
      </c>
      <c r="O350" s="42">
        <v>782.3701239205435</v>
      </c>
      <c r="P350" s="42">
        <v>749.0501239205435</v>
      </c>
      <c r="Q350" s="42">
        <v>798.4401239205436</v>
      </c>
      <c r="R350" s="42">
        <v>828.6401239205435</v>
      </c>
      <c r="S350" s="42">
        <v>1038.2401239205435</v>
      </c>
      <c r="T350" s="42">
        <v>741.3501239205435</v>
      </c>
      <c r="U350" s="42">
        <v>750.4001239205435</v>
      </c>
      <c r="V350" s="42">
        <v>781.5901239205435</v>
      </c>
      <c r="W350" s="42">
        <v>802.6501239205435</v>
      </c>
      <c r="X350" s="42">
        <v>943.1301239205435</v>
      </c>
      <c r="Y350" s="42">
        <v>791.0901239205435</v>
      </c>
    </row>
    <row r="351" spans="1:25" ht="15.75" customHeight="1">
      <c r="A351" s="41">
        <f t="shared" si="8"/>
        <v>43124</v>
      </c>
      <c r="B351" s="42">
        <v>694.4401239205436</v>
      </c>
      <c r="C351" s="42">
        <v>674.5601239205436</v>
      </c>
      <c r="D351" s="42">
        <v>707.2201239205435</v>
      </c>
      <c r="E351" s="42">
        <v>737.3901239205435</v>
      </c>
      <c r="F351" s="42">
        <v>756.5801239205435</v>
      </c>
      <c r="G351" s="42">
        <v>750.4301239205435</v>
      </c>
      <c r="H351" s="42">
        <v>723.3001239205435</v>
      </c>
      <c r="I351" s="42">
        <v>922.9001239205435</v>
      </c>
      <c r="J351" s="42">
        <v>704.7401239205435</v>
      </c>
      <c r="K351" s="42">
        <v>690.7701239205435</v>
      </c>
      <c r="L351" s="42">
        <v>739.1401239205435</v>
      </c>
      <c r="M351" s="42">
        <v>751.8001239205435</v>
      </c>
      <c r="N351" s="42">
        <v>746.7101239205435</v>
      </c>
      <c r="O351" s="42">
        <v>709.8001239205435</v>
      </c>
      <c r="P351" s="42">
        <v>714.7701239205435</v>
      </c>
      <c r="Q351" s="42">
        <v>698.3401239205435</v>
      </c>
      <c r="R351" s="42">
        <v>795.6101239205435</v>
      </c>
      <c r="S351" s="42">
        <v>983.1101239205435</v>
      </c>
      <c r="T351" s="42">
        <v>759.9301239205435</v>
      </c>
      <c r="U351" s="42">
        <v>772.6401239205435</v>
      </c>
      <c r="V351" s="42">
        <v>769.4501239205435</v>
      </c>
      <c r="W351" s="42">
        <v>778.0501239205435</v>
      </c>
      <c r="X351" s="42">
        <v>878.1401239205435</v>
      </c>
      <c r="Y351" s="42">
        <v>760.9801239205435</v>
      </c>
    </row>
    <row r="352" spans="1:25" ht="15.75" customHeight="1">
      <c r="A352" s="41">
        <f t="shared" si="8"/>
        <v>43125</v>
      </c>
      <c r="B352" s="42">
        <v>688.9101239205435</v>
      </c>
      <c r="C352" s="42">
        <v>681.4101239205435</v>
      </c>
      <c r="D352" s="42">
        <v>722.2501239205435</v>
      </c>
      <c r="E352" s="42">
        <v>748.2301239205435</v>
      </c>
      <c r="F352" s="42">
        <v>755.1401239205435</v>
      </c>
      <c r="G352" s="42">
        <v>746.5001239205435</v>
      </c>
      <c r="H352" s="42">
        <v>731.3801239205435</v>
      </c>
      <c r="I352" s="42">
        <v>890.6701239205435</v>
      </c>
      <c r="J352" s="42">
        <v>694.3401239205435</v>
      </c>
      <c r="K352" s="42">
        <v>806.1701239205435</v>
      </c>
      <c r="L352" s="42">
        <v>856.2101239205435</v>
      </c>
      <c r="M352" s="42">
        <v>843.9901239205435</v>
      </c>
      <c r="N352" s="42">
        <v>874.8601239205435</v>
      </c>
      <c r="O352" s="42">
        <v>859.2301239205435</v>
      </c>
      <c r="P352" s="42">
        <v>817.1501239205435</v>
      </c>
      <c r="Q352" s="42">
        <v>836.4401239205436</v>
      </c>
      <c r="R352" s="42">
        <v>879.1101239205435</v>
      </c>
      <c r="S352" s="42">
        <v>997.9201239205435</v>
      </c>
      <c r="T352" s="42">
        <v>766.0001239205435</v>
      </c>
      <c r="U352" s="42">
        <v>776.3501239205435</v>
      </c>
      <c r="V352" s="42">
        <v>777.9801239205435</v>
      </c>
      <c r="W352" s="42">
        <v>741.5801239205435</v>
      </c>
      <c r="X352" s="42">
        <v>951.7501239205435</v>
      </c>
      <c r="Y352" s="42">
        <v>821.4501239205435</v>
      </c>
    </row>
    <row r="353" spans="1:25" ht="15.75" customHeight="1">
      <c r="A353" s="41">
        <f t="shared" si="8"/>
        <v>43126</v>
      </c>
      <c r="B353" s="42">
        <v>695.4101239205435</v>
      </c>
      <c r="C353" s="42">
        <v>686.8501239205435</v>
      </c>
      <c r="D353" s="42">
        <v>723.1501239205435</v>
      </c>
      <c r="E353" s="42">
        <v>749.1201239205435</v>
      </c>
      <c r="F353" s="42">
        <v>757.7501239205435</v>
      </c>
      <c r="G353" s="42">
        <v>746.8501239205435</v>
      </c>
      <c r="H353" s="42">
        <v>747.0501239205435</v>
      </c>
      <c r="I353" s="42">
        <v>960.1201239205435</v>
      </c>
      <c r="J353" s="42">
        <v>704.3701239205435</v>
      </c>
      <c r="K353" s="42">
        <v>765.8801239205435</v>
      </c>
      <c r="L353" s="42">
        <v>796.3401239205435</v>
      </c>
      <c r="M353" s="42">
        <v>792.1701239205435</v>
      </c>
      <c r="N353" s="42">
        <v>830.3601239205435</v>
      </c>
      <c r="O353" s="42">
        <v>823.6801239205435</v>
      </c>
      <c r="P353" s="42">
        <v>785.4801239205435</v>
      </c>
      <c r="Q353" s="42">
        <v>804.0001239205435</v>
      </c>
      <c r="R353" s="42">
        <v>854.8901239205435</v>
      </c>
      <c r="S353" s="42">
        <v>1033.8901239205436</v>
      </c>
      <c r="T353" s="42">
        <v>772.4501239205435</v>
      </c>
      <c r="U353" s="42">
        <v>755.1301239205435</v>
      </c>
      <c r="V353" s="42">
        <v>749.9001239205435</v>
      </c>
      <c r="W353" s="42">
        <v>727.0201239205435</v>
      </c>
      <c r="X353" s="42">
        <v>944.5401239205435</v>
      </c>
      <c r="Y353" s="42">
        <v>824.9901239205435</v>
      </c>
    </row>
    <row r="354" spans="1:25" ht="15.75" customHeight="1">
      <c r="A354" s="41">
        <f t="shared" si="8"/>
        <v>43127</v>
      </c>
      <c r="B354" s="42">
        <v>677.1401239205435</v>
      </c>
      <c r="C354" s="42">
        <v>723.3101239205436</v>
      </c>
      <c r="D354" s="42">
        <v>750.5801239205435</v>
      </c>
      <c r="E354" s="42">
        <v>766.7701239205435</v>
      </c>
      <c r="F354" s="42">
        <v>783.6301239205435</v>
      </c>
      <c r="G354" s="42">
        <v>762.5801239205435</v>
      </c>
      <c r="H354" s="42">
        <v>725.3401239205435</v>
      </c>
      <c r="I354" s="42">
        <v>883.3201239205436</v>
      </c>
      <c r="J354" s="42">
        <v>696.8801239205435</v>
      </c>
      <c r="K354" s="42">
        <v>681.2301239205435</v>
      </c>
      <c r="L354" s="42">
        <v>689.3601239205435</v>
      </c>
      <c r="M354" s="42">
        <v>689.1701239205435</v>
      </c>
      <c r="N354" s="42">
        <v>708.7801239205435</v>
      </c>
      <c r="O354" s="42">
        <v>714.0501239205435</v>
      </c>
      <c r="P354" s="42">
        <v>695.8701239205435</v>
      </c>
      <c r="Q354" s="42">
        <v>730.4401239205436</v>
      </c>
      <c r="R354" s="42">
        <v>824.1801239205435</v>
      </c>
      <c r="S354" s="42">
        <v>960.7801239205435</v>
      </c>
      <c r="T354" s="42">
        <v>724.3901239205435</v>
      </c>
      <c r="U354" s="42">
        <v>738.1301239205435</v>
      </c>
      <c r="V354" s="42">
        <v>743.2001239205435</v>
      </c>
      <c r="W354" s="42">
        <v>762.1901239205436</v>
      </c>
      <c r="X354" s="42">
        <v>906.1501239205435</v>
      </c>
      <c r="Y354" s="42">
        <v>797.7701239205435</v>
      </c>
    </row>
    <row r="355" spans="1:25" ht="15.75" customHeight="1">
      <c r="A355" s="41">
        <f t="shared" si="8"/>
        <v>43128</v>
      </c>
      <c r="B355" s="42">
        <v>723.0501239205435</v>
      </c>
      <c r="C355" s="42">
        <v>693.5201239205435</v>
      </c>
      <c r="D355" s="42">
        <v>714.7101239205435</v>
      </c>
      <c r="E355" s="42">
        <v>737.1101239205435</v>
      </c>
      <c r="F355" s="42">
        <v>763.2801239205435</v>
      </c>
      <c r="G355" s="42">
        <v>749.4901239205435</v>
      </c>
      <c r="H355" s="42">
        <v>661.9901239205435</v>
      </c>
      <c r="I355" s="42">
        <v>715.2801239205435</v>
      </c>
      <c r="J355" s="42">
        <v>722.8601239205435</v>
      </c>
      <c r="K355" s="42">
        <v>701.2501239205435</v>
      </c>
      <c r="L355" s="42">
        <v>738.1001239205435</v>
      </c>
      <c r="M355" s="42">
        <v>711.3701239205435</v>
      </c>
      <c r="N355" s="42">
        <v>767.0601239205436</v>
      </c>
      <c r="O355" s="42">
        <v>773.1201239205435</v>
      </c>
      <c r="P355" s="42">
        <v>789.2401239205435</v>
      </c>
      <c r="Q355" s="42">
        <v>811.3501239205435</v>
      </c>
      <c r="R355" s="42">
        <v>912.4201239205435</v>
      </c>
      <c r="S355" s="42">
        <v>1030.7701239205435</v>
      </c>
      <c r="T355" s="42">
        <v>835.9501239205435</v>
      </c>
      <c r="U355" s="42">
        <v>827.0001239205435</v>
      </c>
      <c r="V355" s="42">
        <v>828.4101239205435</v>
      </c>
      <c r="W355" s="42">
        <v>786.2601239205435</v>
      </c>
      <c r="X355" s="42">
        <v>969.4101239205435</v>
      </c>
      <c r="Y355" s="42">
        <v>856.5901239205435</v>
      </c>
    </row>
    <row r="356" spans="1:25" ht="15.75" customHeight="1">
      <c r="A356" s="41">
        <f t="shared" si="8"/>
        <v>43129</v>
      </c>
      <c r="B356" s="42">
        <v>678.8701239205435</v>
      </c>
      <c r="C356" s="42">
        <v>689.3201239205436</v>
      </c>
      <c r="D356" s="42">
        <v>732.8201239205436</v>
      </c>
      <c r="E356" s="42">
        <v>754.7701239205435</v>
      </c>
      <c r="F356" s="42">
        <v>769.0801239205435</v>
      </c>
      <c r="G356" s="42">
        <v>739.0301239205435</v>
      </c>
      <c r="H356" s="42">
        <v>777.5601239205436</v>
      </c>
      <c r="I356" s="42">
        <v>896.5701239205436</v>
      </c>
      <c r="J356" s="42">
        <v>700.7601239205435</v>
      </c>
      <c r="K356" s="42">
        <v>690.8001239205435</v>
      </c>
      <c r="L356" s="42">
        <v>692.7701239205435</v>
      </c>
      <c r="M356" s="42">
        <v>717.9701239205435</v>
      </c>
      <c r="N356" s="42">
        <v>739.8001239205435</v>
      </c>
      <c r="O356" s="42">
        <v>745.5501239205435</v>
      </c>
      <c r="P356" s="42">
        <v>719.1001239205435</v>
      </c>
      <c r="Q356" s="42">
        <v>748.7601239205435</v>
      </c>
      <c r="R356" s="42">
        <v>829.9401239205436</v>
      </c>
      <c r="S356" s="42">
        <v>1019.8801239205435</v>
      </c>
      <c r="T356" s="42">
        <v>843.2601239205435</v>
      </c>
      <c r="U356" s="42">
        <v>816.5401239205435</v>
      </c>
      <c r="V356" s="42">
        <v>797.6101239205435</v>
      </c>
      <c r="W356" s="42">
        <v>761.6901239205436</v>
      </c>
      <c r="X356" s="42">
        <v>953.5901239205435</v>
      </c>
      <c r="Y356" s="42">
        <v>839.3501239205435</v>
      </c>
    </row>
    <row r="357" spans="1:25" ht="15.75" customHeight="1">
      <c r="A357" s="41">
        <f t="shared" si="8"/>
        <v>43130</v>
      </c>
      <c r="B357" s="42">
        <v>669.1401239205435</v>
      </c>
      <c r="C357" s="42">
        <v>697.2501239205435</v>
      </c>
      <c r="D357" s="42">
        <v>734.1701239205435</v>
      </c>
      <c r="E357" s="42">
        <v>758.3601239205435</v>
      </c>
      <c r="F357" s="42">
        <v>773.0201239205435</v>
      </c>
      <c r="G357" s="42">
        <v>754.0901239205435</v>
      </c>
      <c r="H357" s="42">
        <v>764.6101239205435</v>
      </c>
      <c r="I357" s="42">
        <v>879.8901239205435</v>
      </c>
      <c r="J357" s="42">
        <v>711.6101239205435</v>
      </c>
      <c r="K357" s="42">
        <v>717.6401239205435</v>
      </c>
      <c r="L357" s="42">
        <v>703.1101239205435</v>
      </c>
      <c r="M357" s="42">
        <v>737.9401239205436</v>
      </c>
      <c r="N357" s="42">
        <v>771.3901239205435</v>
      </c>
      <c r="O357" s="42">
        <v>772.1401239205435</v>
      </c>
      <c r="P357" s="42">
        <v>739.7801239205435</v>
      </c>
      <c r="Q357" s="42">
        <v>781.0101239205435</v>
      </c>
      <c r="R357" s="42">
        <v>804.3501239205435</v>
      </c>
      <c r="S357" s="42">
        <v>1013.0601239205436</v>
      </c>
      <c r="T357" s="42">
        <v>819.8301239205435</v>
      </c>
      <c r="U357" s="42">
        <v>801.1301239205435</v>
      </c>
      <c r="V357" s="42">
        <v>827.8201239205436</v>
      </c>
      <c r="W357" s="42">
        <v>771.7401239205435</v>
      </c>
      <c r="X357" s="42">
        <v>1063.0001239205437</v>
      </c>
      <c r="Y357" s="42">
        <v>829.9501239205435</v>
      </c>
    </row>
    <row r="358" spans="1:25" ht="15.75" customHeight="1">
      <c r="A358" s="41">
        <f t="shared" si="8"/>
        <v>43131</v>
      </c>
      <c r="B358" s="47">
        <v>691.5301239205435</v>
      </c>
      <c r="C358" s="47">
        <v>691.7201239205435</v>
      </c>
      <c r="D358" s="47">
        <v>720.4901239205435</v>
      </c>
      <c r="E358" s="47">
        <v>743.6301239205435</v>
      </c>
      <c r="F358" s="47">
        <v>755.5701239205436</v>
      </c>
      <c r="G358" s="47">
        <v>744.2301239205435</v>
      </c>
      <c r="H358" s="47">
        <v>772.1701239205435</v>
      </c>
      <c r="I358" s="47">
        <v>915.9701239205435</v>
      </c>
      <c r="J358" s="47">
        <v>711.8701239205435</v>
      </c>
      <c r="K358" s="47">
        <v>766.3701239205435</v>
      </c>
      <c r="L358" s="47">
        <v>766.3701239205435</v>
      </c>
      <c r="M358" s="47">
        <v>759.5601239205436</v>
      </c>
      <c r="N358" s="47">
        <v>793.7201239205435</v>
      </c>
      <c r="O358" s="47">
        <v>798.6901239205436</v>
      </c>
      <c r="P358" s="47">
        <v>774.6201239205435</v>
      </c>
      <c r="Q358" s="47">
        <v>818.6201239205435</v>
      </c>
      <c r="R358" s="47">
        <v>879.6101239205435</v>
      </c>
      <c r="S358" s="47">
        <v>1153.0601239205437</v>
      </c>
      <c r="T358" s="47">
        <v>769.8801239205435</v>
      </c>
      <c r="U358" s="47">
        <v>847.6501239205435</v>
      </c>
      <c r="V358" s="47">
        <v>787.9201239205435</v>
      </c>
      <c r="W358" s="47">
        <v>769.2601239205435</v>
      </c>
      <c r="X358" s="47">
        <v>1034.9501239205435</v>
      </c>
      <c r="Y358" s="47">
        <v>819.8001239205435</v>
      </c>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tr">
        <f>G323</f>
        <v>от 670 кВт до 10 мВт</v>
      </c>
      <c r="H360" s="38"/>
      <c r="I360" s="38"/>
      <c r="J360" s="38"/>
      <c r="K360" s="38"/>
      <c r="L360" s="38"/>
      <c r="M360" s="38"/>
      <c r="N360" s="38"/>
      <c r="O360" s="38"/>
      <c r="P360" s="38"/>
      <c r="Q360" s="38"/>
      <c r="R360" s="38"/>
      <c r="S360" s="38"/>
      <c r="T360" s="38"/>
      <c r="U360" s="38"/>
      <c r="V360" s="38"/>
      <c r="W360" s="38"/>
      <c r="X360" s="38"/>
      <c r="Y360" s="38"/>
    </row>
    <row r="361" spans="1:25" ht="15.75" customHeight="1">
      <c r="A361" s="91" t="s">
        <v>82</v>
      </c>
      <c r="B361" s="94" t="s">
        <v>83</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ustomHeight="1">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84</v>
      </c>
      <c r="C363" s="89" t="s">
        <v>85</v>
      </c>
      <c r="D363" s="89" t="s">
        <v>86</v>
      </c>
      <c r="E363" s="89" t="s">
        <v>87</v>
      </c>
      <c r="F363" s="89" t="s">
        <v>88</v>
      </c>
      <c r="G363" s="89" t="s">
        <v>89</v>
      </c>
      <c r="H363" s="89" t="s">
        <v>90</v>
      </c>
      <c r="I363" s="89" t="s">
        <v>91</v>
      </c>
      <c r="J363" s="89" t="s">
        <v>92</v>
      </c>
      <c r="K363" s="89" t="s">
        <v>93</v>
      </c>
      <c r="L363" s="89" t="s">
        <v>94</v>
      </c>
      <c r="M363" s="89" t="s">
        <v>95</v>
      </c>
      <c r="N363" s="89" t="s">
        <v>96</v>
      </c>
      <c r="O363" s="89" t="s">
        <v>97</v>
      </c>
      <c r="P363" s="89" t="s">
        <v>98</v>
      </c>
      <c r="Q363" s="89" t="s">
        <v>99</v>
      </c>
      <c r="R363" s="89" t="s">
        <v>100</v>
      </c>
      <c r="S363" s="89" t="s">
        <v>101</v>
      </c>
      <c r="T363" s="89" t="s">
        <v>102</v>
      </c>
      <c r="U363" s="89" t="s">
        <v>103</v>
      </c>
      <c r="V363" s="89" t="s">
        <v>104</v>
      </c>
      <c r="W363" s="89" t="s">
        <v>105</v>
      </c>
      <c r="X363" s="89" t="s">
        <v>106</v>
      </c>
      <c r="Y363" s="89" t="s">
        <v>107</v>
      </c>
    </row>
    <row r="364" spans="1:25" ht="15.75" customHeight="1">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ustomHeight="1">
      <c r="A365" s="41">
        <f>A328</f>
        <v>43101</v>
      </c>
      <c r="B365" s="42">
        <v>838.2493039205435</v>
      </c>
      <c r="C365" s="42">
        <v>713.8893039205435</v>
      </c>
      <c r="D365" s="42">
        <v>721.6593039205435</v>
      </c>
      <c r="E365" s="42">
        <v>758.1493039205435</v>
      </c>
      <c r="F365" s="42">
        <v>773.4893039205435</v>
      </c>
      <c r="G365" s="42">
        <v>771.5393039205435</v>
      </c>
      <c r="H365" s="42">
        <v>781.1793039205435</v>
      </c>
      <c r="I365" s="42">
        <v>802.5593039205435</v>
      </c>
      <c r="J365" s="42">
        <v>906.6093039205435</v>
      </c>
      <c r="K365" s="42">
        <v>871.8593039205435</v>
      </c>
      <c r="L365" s="42">
        <v>821.0993039205435</v>
      </c>
      <c r="M365" s="42">
        <v>801.3293039205435</v>
      </c>
      <c r="N365" s="42">
        <v>781.5193039205435</v>
      </c>
      <c r="O365" s="42">
        <v>790.3793039205435</v>
      </c>
      <c r="P365" s="42">
        <v>818.8593039205435</v>
      </c>
      <c r="Q365" s="42">
        <v>807.6893039205435</v>
      </c>
      <c r="R365" s="42">
        <v>717.1393039205435</v>
      </c>
      <c r="S365" s="42">
        <v>848.5993039205435</v>
      </c>
      <c r="T365" s="42">
        <v>872.7093039205434</v>
      </c>
      <c r="U365" s="42">
        <v>894.6993039205435</v>
      </c>
      <c r="V365" s="42">
        <v>902.6093039205435</v>
      </c>
      <c r="W365" s="42">
        <v>919.9793039205435</v>
      </c>
      <c r="X365" s="42">
        <v>870.5593039205435</v>
      </c>
      <c r="Y365" s="42">
        <v>780.7493039205435</v>
      </c>
    </row>
    <row r="366" spans="1:25" ht="15.75" customHeight="1">
      <c r="A366" s="41">
        <f>A365+1</f>
        <v>43102</v>
      </c>
      <c r="B366" s="42">
        <v>711.2893039205435</v>
      </c>
      <c r="C366" s="42">
        <v>762.8693039205435</v>
      </c>
      <c r="D366" s="42">
        <v>802.3593039205435</v>
      </c>
      <c r="E366" s="42">
        <v>832.4293039205435</v>
      </c>
      <c r="F366" s="42">
        <v>848.2693039205435</v>
      </c>
      <c r="G366" s="42">
        <v>795.3293039205435</v>
      </c>
      <c r="H366" s="42">
        <v>769.4793039205435</v>
      </c>
      <c r="I366" s="42">
        <v>763.7093039205434</v>
      </c>
      <c r="J366" s="42">
        <v>858.6393039205435</v>
      </c>
      <c r="K366" s="42">
        <v>781.9393039205435</v>
      </c>
      <c r="L366" s="42">
        <v>743.2393039205435</v>
      </c>
      <c r="M366" s="42">
        <v>753.4193039205435</v>
      </c>
      <c r="N366" s="42">
        <v>757.2493039205435</v>
      </c>
      <c r="O366" s="42">
        <v>741.9193039205435</v>
      </c>
      <c r="P366" s="42">
        <v>739.0193039205435</v>
      </c>
      <c r="Q366" s="42">
        <v>706.9293039205435</v>
      </c>
      <c r="R366" s="42">
        <v>832.2093039205434</v>
      </c>
      <c r="S366" s="42">
        <v>911.7993039205435</v>
      </c>
      <c r="T366" s="42">
        <v>846.5793039205435</v>
      </c>
      <c r="U366" s="42">
        <v>852.6493039205435</v>
      </c>
      <c r="V366" s="42">
        <v>861.5593039205435</v>
      </c>
      <c r="W366" s="42">
        <v>876.4993039205435</v>
      </c>
      <c r="X366" s="42">
        <v>922.3193039205435</v>
      </c>
      <c r="Y366" s="42">
        <v>761.8693039205435</v>
      </c>
    </row>
    <row r="367" spans="1:25" ht="15.75" customHeight="1">
      <c r="A367" s="41">
        <f aca="true" t="shared" si="9" ref="A367:A395">A366+1</f>
        <v>43103</v>
      </c>
      <c r="B367" s="42">
        <v>712.7193039205434</v>
      </c>
      <c r="C367" s="42">
        <v>765.7293039205435</v>
      </c>
      <c r="D367" s="42">
        <v>803.2993039205435</v>
      </c>
      <c r="E367" s="42">
        <v>832.7793039205435</v>
      </c>
      <c r="F367" s="42">
        <v>847.1193039205435</v>
      </c>
      <c r="G367" s="42">
        <v>795.7593039205435</v>
      </c>
      <c r="H367" s="42">
        <v>774.4193039205435</v>
      </c>
      <c r="I367" s="42">
        <v>766.2993039205435</v>
      </c>
      <c r="J367" s="42">
        <v>857.1793039205435</v>
      </c>
      <c r="K367" s="42">
        <v>783.7493039205435</v>
      </c>
      <c r="L367" s="42">
        <v>745.7693039205435</v>
      </c>
      <c r="M367" s="42">
        <v>754.6293039205435</v>
      </c>
      <c r="N367" s="42">
        <v>757.4793039205435</v>
      </c>
      <c r="O367" s="42">
        <v>743.1993039205435</v>
      </c>
      <c r="P367" s="42">
        <v>740.7393039205435</v>
      </c>
      <c r="Q367" s="42">
        <v>716.8993039205435</v>
      </c>
      <c r="R367" s="42">
        <v>843.5793039205435</v>
      </c>
      <c r="S367" s="42">
        <v>923.4993039205435</v>
      </c>
      <c r="T367" s="42">
        <v>833.3793039205435</v>
      </c>
      <c r="U367" s="42">
        <v>840.8193039205435</v>
      </c>
      <c r="V367" s="42">
        <v>852.3793039205435</v>
      </c>
      <c r="W367" s="42">
        <v>873.1993039205435</v>
      </c>
      <c r="X367" s="42">
        <v>921.1993039205435</v>
      </c>
      <c r="Y367" s="42">
        <v>756.1293039205435</v>
      </c>
    </row>
    <row r="368" spans="1:25" ht="15.75" customHeight="1">
      <c r="A368" s="41">
        <f t="shared" si="9"/>
        <v>43104</v>
      </c>
      <c r="B368" s="42">
        <v>713.6693039205435</v>
      </c>
      <c r="C368" s="42">
        <v>767.4993039205435</v>
      </c>
      <c r="D368" s="42">
        <v>806.0693039205435</v>
      </c>
      <c r="E368" s="42">
        <v>835.5093039205435</v>
      </c>
      <c r="F368" s="42">
        <v>850.6893039205435</v>
      </c>
      <c r="G368" s="42">
        <v>801.0693039205435</v>
      </c>
      <c r="H368" s="42">
        <v>779.6293039205435</v>
      </c>
      <c r="I368" s="42">
        <v>775.6093039205435</v>
      </c>
      <c r="J368" s="42">
        <v>862.8893039205435</v>
      </c>
      <c r="K368" s="42">
        <v>788.6793039205435</v>
      </c>
      <c r="L368" s="42">
        <v>750.0793039205435</v>
      </c>
      <c r="M368" s="42">
        <v>758.3893039205435</v>
      </c>
      <c r="N368" s="42">
        <v>761.5293039205435</v>
      </c>
      <c r="O368" s="42">
        <v>745.7793039205435</v>
      </c>
      <c r="P368" s="42">
        <v>744.4993039205435</v>
      </c>
      <c r="Q368" s="42">
        <v>720.8793039205435</v>
      </c>
      <c r="R368" s="42">
        <v>860.5593039205435</v>
      </c>
      <c r="S368" s="42">
        <v>945.1393039205435</v>
      </c>
      <c r="T368" s="42">
        <v>835.0193039205435</v>
      </c>
      <c r="U368" s="42">
        <v>843.3093039205435</v>
      </c>
      <c r="V368" s="42">
        <v>857.2293039205435</v>
      </c>
      <c r="W368" s="42">
        <v>881.3793039205435</v>
      </c>
      <c r="X368" s="42">
        <v>929.9093039205435</v>
      </c>
      <c r="Y368" s="42">
        <v>764.1793039205435</v>
      </c>
    </row>
    <row r="369" spans="1:25" ht="15.75" customHeight="1">
      <c r="A369" s="41">
        <f t="shared" si="9"/>
        <v>43105</v>
      </c>
      <c r="B369" s="42">
        <v>712.7893039205435</v>
      </c>
      <c r="C369" s="42">
        <v>768.1693039205435</v>
      </c>
      <c r="D369" s="42">
        <v>805.9793039205435</v>
      </c>
      <c r="E369" s="42">
        <v>835.2393039205435</v>
      </c>
      <c r="F369" s="42">
        <v>850.3393039205434</v>
      </c>
      <c r="G369" s="42">
        <v>802.0493039205435</v>
      </c>
      <c r="H369" s="42">
        <v>782.7893039205435</v>
      </c>
      <c r="I369" s="42">
        <v>779.8993039205435</v>
      </c>
      <c r="J369" s="42">
        <v>865.0093039205435</v>
      </c>
      <c r="K369" s="42">
        <v>788.8793039205435</v>
      </c>
      <c r="L369" s="42">
        <v>750.9093039205435</v>
      </c>
      <c r="M369" s="42">
        <v>759.5793039205435</v>
      </c>
      <c r="N369" s="42">
        <v>763.6393039205435</v>
      </c>
      <c r="O369" s="42">
        <v>750.0293039205435</v>
      </c>
      <c r="P369" s="42">
        <v>747.1893039205435</v>
      </c>
      <c r="Q369" s="42">
        <v>720.8393039205434</v>
      </c>
      <c r="R369" s="42">
        <v>833.8293039205435</v>
      </c>
      <c r="S369" s="42">
        <v>913.2193039205434</v>
      </c>
      <c r="T369" s="42">
        <v>835.8893039205435</v>
      </c>
      <c r="U369" s="42">
        <v>842.2693039205435</v>
      </c>
      <c r="V369" s="42">
        <v>853.4193039205435</v>
      </c>
      <c r="W369" s="42">
        <v>879.2793039205435</v>
      </c>
      <c r="X369" s="42">
        <v>922.9593039205434</v>
      </c>
      <c r="Y369" s="42">
        <v>758.5993039205435</v>
      </c>
    </row>
    <row r="370" spans="1:25" ht="15.75" customHeight="1">
      <c r="A370" s="41">
        <f t="shared" si="9"/>
        <v>43106</v>
      </c>
      <c r="B370" s="42">
        <v>689.7393039205435</v>
      </c>
      <c r="C370" s="42">
        <v>737.5693039205435</v>
      </c>
      <c r="D370" s="42">
        <v>781.6393039205435</v>
      </c>
      <c r="E370" s="42">
        <v>818.2093039205434</v>
      </c>
      <c r="F370" s="42">
        <v>835.4893039205435</v>
      </c>
      <c r="G370" s="42">
        <v>835.7093039205434</v>
      </c>
      <c r="H370" s="42">
        <v>759.7393039205435</v>
      </c>
      <c r="I370" s="42">
        <v>751.3993039205435</v>
      </c>
      <c r="J370" s="42">
        <v>861.6393039205435</v>
      </c>
      <c r="K370" s="42">
        <v>803.4493039205435</v>
      </c>
      <c r="L370" s="42">
        <v>759.4393039205435</v>
      </c>
      <c r="M370" s="42">
        <v>733.6993039205435</v>
      </c>
      <c r="N370" s="42">
        <v>716.0693039205435</v>
      </c>
      <c r="O370" s="42">
        <v>711.3893039205435</v>
      </c>
      <c r="P370" s="42">
        <v>726.8693039205435</v>
      </c>
      <c r="Q370" s="42">
        <v>716.5793039205435</v>
      </c>
      <c r="R370" s="42">
        <v>797.2293039205435</v>
      </c>
      <c r="S370" s="42">
        <v>976.3293039205435</v>
      </c>
      <c r="T370" s="42">
        <v>799.7593039205435</v>
      </c>
      <c r="U370" s="42">
        <v>819.2693039205435</v>
      </c>
      <c r="V370" s="42">
        <v>833.3393039205434</v>
      </c>
      <c r="W370" s="42">
        <v>854.2193039205434</v>
      </c>
      <c r="X370" s="42">
        <v>869.1693039205435</v>
      </c>
      <c r="Y370" s="42">
        <v>786.0793039205435</v>
      </c>
    </row>
    <row r="371" spans="1:25" ht="15.75" customHeight="1">
      <c r="A371" s="41">
        <f t="shared" si="9"/>
        <v>43107</v>
      </c>
      <c r="B371" s="42">
        <v>699.4793039205435</v>
      </c>
      <c r="C371" s="42">
        <v>744.1493039205435</v>
      </c>
      <c r="D371" s="42">
        <v>793.4793039205435</v>
      </c>
      <c r="E371" s="42">
        <v>826.6693039205435</v>
      </c>
      <c r="F371" s="42">
        <v>841.9193039205435</v>
      </c>
      <c r="G371" s="42">
        <v>841.8193039205435</v>
      </c>
      <c r="H371" s="42">
        <v>767.8493039205435</v>
      </c>
      <c r="I371" s="42">
        <v>755.1893039205435</v>
      </c>
      <c r="J371" s="42">
        <v>864.5193039205435</v>
      </c>
      <c r="K371" s="42">
        <v>806.0293039205435</v>
      </c>
      <c r="L371" s="42">
        <v>761.5393039205435</v>
      </c>
      <c r="M371" s="42">
        <v>736.3893039205435</v>
      </c>
      <c r="N371" s="42">
        <v>716.3193039205435</v>
      </c>
      <c r="O371" s="42">
        <v>708.4693039205434</v>
      </c>
      <c r="P371" s="42">
        <v>726.9593039205434</v>
      </c>
      <c r="Q371" s="42">
        <v>718.4993039205435</v>
      </c>
      <c r="R371" s="42">
        <v>782.1893039205435</v>
      </c>
      <c r="S371" s="42">
        <v>951.8893039205435</v>
      </c>
      <c r="T371" s="42">
        <v>806.6593039205435</v>
      </c>
      <c r="U371" s="42">
        <v>827.4193039205435</v>
      </c>
      <c r="V371" s="42">
        <v>841.5593039205435</v>
      </c>
      <c r="W371" s="42">
        <v>868.7693039205435</v>
      </c>
      <c r="X371" s="42">
        <v>846.8693039205435</v>
      </c>
      <c r="Y371" s="42">
        <v>764.1293039205435</v>
      </c>
    </row>
    <row r="372" spans="1:25" ht="15.75" customHeight="1">
      <c r="A372" s="41">
        <f t="shared" si="9"/>
        <v>43108</v>
      </c>
      <c r="B372" s="42">
        <v>699.0393039205435</v>
      </c>
      <c r="C372" s="42">
        <v>741.8893039205435</v>
      </c>
      <c r="D372" s="42">
        <v>790.8693039205435</v>
      </c>
      <c r="E372" s="42">
        <v>827.0693039205435</v>
      </c>
      <c r="F372" s="42">
        <v>841.5193039205435</v>
      </c>
      <c r="G372" s="42">
        <v>841.7193039205434</v>
      </c>
      <c r="H372" s="42">
        <v>770.9893039205435</v>
      </c>
      <c r="I372" s="42">
        <v>758.2993039205435</v>
      </c>
      <c r="J372" s="42">
        <v>863.5993039205435</v>
      </c>
      <c r="K372" s="42">
        <v>815.8793039205435</v>
      </c>
      <c r="L372" s="42">
        <v>762.2393039205435</v>
      </c>
      <c r="M372" s="42">
        <v>735.7793039205435</v>
      </c>
      <c r="N372" s="42">
        <v>716.6593039205435</v>
      </c>
      <c r="O372" s="42">
        <v>710.6293039205435</v>
      </c>
      <c r="P372" s="42">
        <v>728.8293039205435</v>
      </c>
      <c r="Q372" s="42">
        <v>720.1693039205435</v>
      </c>
      <c r="R372" s="42">
        <v>787.1693039205435</v>
      </c>
      <c r="S372" s="42">
        <v>965.5693039205435</v>
      </c>
      <c r="T372" s="42">
        <v>810.5993039205435</v>
      </c>
      <c r="U372" s="42">
        <v>831.6993039205435</v>
      </c>
      <c r="V372" s="42">
        <v>846.6093039205435</v>
      </c>
      <c r="W372" s="42">
        <v>870.8593039205435</v>
      </c>
      <c r="X372" s="42">
        <v>859.3493039205435</v>
      </c>
      <c r="Y372" s="42">
        <v>768.8093039205435</v>
      </c>
    </row>
    <row r="373" spans="1:25" ht="15.75" customHeight="1">
      <c r="A373" s="41">
        <f t="shared" si="9"/>
        <v>43109</v>
      </c>
      <c r="B373" s="42">
        <v>693.6993039205435</v>
      </c>
      <c r="C373" s="42">
        <v>757.1193039205435</v>
      </c>
      <c r="D373" s="42">
        <v>801.5493039205435</v>
      </c>
      <c r="E373" s="42">
        <v>833.3293039205435</v>
      </c>
      <c r="F373" s="42">
        <v>845.3493039205435</v>
      </c>
      <c r="G373" s="42">
        <v>769.0093039205435</v>
      </c>
      <c r="H373" s="42">
        <v>722.0993039205435</v>
      </c>
      <c r="I373" s="42">
        <v>747.7893039205435</v>
      </c>
      <c r="J373" s="42">
        <v>750.5293039205435</v>
      </c>
      <c r="K373" s="42">
        <v>721.7793039205435</v>
      </c>
      <c r="L373" s="42">
        <v>715.0093039205435</v>
      </c>
      <c r="M373" s="42">
        <v>761.7493039205435</v>
      </c>
      <c r="N373" s="42">
        <v>778.3393039205434</v>
      </c>
      <c r="O373" s="42">
        <v>791.5393039205435</v>
      </c>
      <c r="P373" s="42">
        <v>792.0193039205435</v>
      </c>
      <c r="Q373" s="42">
        <v>761.0593039205435</v>
      </c>
      <c r="R373" s="42">
        <v>815.1793039205435</v>
      </c>
      <c r="S373" s="42">
        <v>954.4793039205435</v>
      </c>
      <c r="T373" s="42">
        <v>824.0193039205435</v>
      </c>
      <c r="U373" s="42">
        <v>870.6393039205435</v>
      </c>
      <c r="V373" s="42">
        <v>887.6593039205435</v>
      </c>
      <c r="W373" s="42">
        <v>902.0093039205435</v>
      </c>
      <c r="X373" s="42">
        <v>818.7593039205435</v>
      </c>
      <c r="Y373" s="42">
        <v>726.8593039205435</v>
      </c>
    </row>
    <row r="374" spans="1:25" ht="15.75" customHeight="1">
      <c r="A374" s="41">
        <f t="shared" si="9"/>
        <v>43110</v>
      </c>
      <c r="B374" s="42">
        <v>672.8293039205435</v>
      </c>
      <c r="C374" s="42">
        <v>726.5393039205435</v>
      </c>
      <c r="D374" s="42">
        <v>772.4193039205435</v>
      </c>
      <c r="E374" s="42">
        <v>801.2793039205435</v>
      </c>
      <c r="F374" s="42">
        <v>812.1493039205435</v>
      </c>
      <c r="G374" s="42">
        <v>736.8293039205435</v>
      </c>
      <c r="H374" s="42">
        <v>696.3093039205435</v>
      </c>
      <c r="I374" s="42">
        <v>808.4093039205435</v>
      </c>
      <c r="J374" s="42">
        <v>709.3293039205435</v>
      </c>
      <c r="K374" s="42">
        <v>691.4393039205435</v>
      </c>
      <c r="L374" s="42">
        <v>703.1993039205435</v>
      </c>
      <c r="M374" s="42">
        <v>722.3593039205435</v>
      </c>
      <c r="N374" s="42">
        <v>735.6093039205435</v>
      </c>
      <c r="O374" s="42">
        <v>750.9293039205435</v>
      </c>
      <c r="P374" s="42">
        <v>751.6093039205435</v>
      </c>
      <c r="Q374" s="42">
        <v>722.1393039205435</v>
      </c>
      <c r="R374" s="42">
        <v>874.2293039205435</v>
      </c>
      <c r="S374" s="42">
        <v>1001.4393039205435</v>
      </c>
      <c r="T374" s="42">
        <v>771.4393039205435</v>
      </c>
      <c r="U374" s="42">
        <v>809.6093039205435</v>
      </c>
      <c r="V374" s="42">
        <v>823.3093039205435</v>
      </c>
      <c r="W374" s="42">
        <v>837.2393039205435</v>
      </c>
      <c r="X374" s="42">
        <v>874.7593039205435</v>
      </c>
      <c r="Y374" s="42">
        <v>770.7593039205435</v>
      </c>
    </row>
    <row r="375" spans="1:25" ht="15.75" customHeight="1">
      <c r="A375" s="41">
        <f t="shared" si="9"/>
        <v>43111</v>
      </c>
      <c r="B375" s="42">
        <v>680.3593039205435</v>
      </c>
      <c r="C375" s="42">
        <v>729.9293039205435</v>
      </c>
      <c r="D375" s="42">
        <v>775.2693039205435</v>
      </c>
      <c r="E375" s="42">
        <v>803.2593039205435</v>
      </c>
      <c r="F375" s="42">
        <v>816.8293039205435</v>
      </c>
      <c r="G375" s="42">
        <v>743.3593039205435</v>
      </c>
      <c r="H375" s="42">
        <v>683.1793039205435</v>
      </c>
      <c r="I375" s="42">
        <v>816.7693039205435</v>
      </c>
      <c r="J375" s="42">
        <v>723.4893039205435</v>
      </c>
      <c r="K375" s="42">
        <v>692.2693039205435</v>
      </c>
      <c r="L375" s="42">
        <v>705.4993039205435</v>
      </c>
      <c r="M375" s="42">
        <v>720.4993039205435</v>
      </c>
      <c r="N375" s="42">
        <v>733.3893039205435</v>
      </c>
      <c r="O375" s="42">
        <v>730.9093039205435</v>
      </c>
      <c r="P375" s="42">
        <v>726.9093039205435</v>
      </c>
      <c r="Q375" s="42">
        <v>728.2793039205435</v>
      </c>
      <c r="R375" s="42">
        <v>868.1993039205435</v>
      </c>
      <c r="S375" s="42">
        <v>1013.7893039205435</v>
      </c>
      <c r="T375" s="42">
        <v>738.2293039205435</v>
      </c>
      <c r="U375" s="42">
        <v>750.9493039205435</v>
      </c>
      <c r="V375" s="42">
        <v>765.5793039205435</v>
      </c>
      <c r="W375" s="42">
        <v>794.9093039205435</v>
      </c>
      <c r="X375" s="42">
        <v>892.0993039205435</v>
      </c>
      <c r="Y375" s="42">
        <v>791.6293039205435</v>
      </c>
    </row>
    <row r="376" spans="1:25" ht="15.75" customHeight="1">
      <c r="A376" s="41">
        <f t="shared" si="9"/>
        <v>43112</v>
      </c>
      <c r="B376" s="42">
        <v>696.0893039205434</v>
      </c>
      <c r="C376" s="42">
        <v>716.0393039205435</v>
      </c>
      <c r="D376" s="42">
        <v>763.9793039205435</v>
      </c>
      <c r="E376" s="42">
        <v>797.1193039205435</v>
      </c>
      <c r="F376" s="42">
        <v>814.9893039205435</v>
      </c>
      <c r="G376" s="42">
        <v>809.5093039205435</v>
      </c>
      <c r="H376" s="42">
        <v>696.5593039205435</v>
      </c>
      <c r="I376" s="42">
        <v>832.5693039205435</v>
      </c>
      <c r="J376" s="42">
        <v>743.4993039205435</v>
      </c>
      <c r="K376" s="42">
        <v>723.5293039205435</v>
      </c>
      <c r="L376" s="42">
        <v>703.6693039205435</v>
      </c>
      <c r="M376" s="42">
        <v>711.2493039205435</v>
      </c>
      <c r="N376" s="42">
        <v>707.3793039205435</v>
      </c>
      <c r="O376" s="42">
        <v>742.0793039205435</v>
      </c>
      <c r="P376" s="42">
        <v>766.7893039205435</v>
      </c>
      <c r="Q376" s="42">
        <v>756.6693039205435</v>
      </c>
      <c r="R376" s="42">
        <v>837.8993039205435</v>
      </c>
      <c r="S376" s="42">
        <v>964.0393039205435</v>
      </c>
      <c r="T376" s="42">
        <v>720.5493039205435</v>
      </c>
      <c r="U376" s="42">
        <v>730.9293039205435</v>
      </c>
      <c r="V376" s="42">
        <v>743.3693039205435</v>
      </c>
      <c r="W376" s="42">
        <v>766.1893039205435</v>
      </c>
      <c r="X376" s="42">
        <v>914.9393039205435</v>
      </c>
      <c r="Y376" s="42">
        <v>825.9993039205435</v>
      </c>
    </row>
    <row r="377" spans="1:25" ht="15.75" customHeight="1">
      <c r="A377" s="41">
        <f t="shared" si="9"/>
        <v>43113</v>
      </c>
      <c r="B377" s="42">
        <v>701.9593039205434</v>
      </c>
      <c r="C377" s="42">
        <v>697.8593039205435</v>
      </c>
      <c r="D377" s="42">
        <v>735.6693039205435</v>
      </c>
      <c r="E377" s="42">
        <v>769.7693039205435</v>
      </c>
      <c r="F377" s="42">
        <v>784.7693039205435</v>
      </c>
      <c r="G377" s="42">
        <v>781.0393039205435</v>
      </c>
      <c r="H377" s="42">
        <v>707.1993039205435</v>
      </c>
      <c r="I377" s="42">
        <v>726.3093039205435</v>
      </c>
      <c r="J377" s="42">
        <v>793.5793039205435</v>
      </c>
      <c r="K377" s="42">
        <v>726.3393039205434</v>
      </c>
      <c r="L377" s="42">
        <v>721.1993039205435</v>
      </c>
      <c r="M377" s="42">
        <v>720.6793039205435</v>
      </c>
      <c r="N377" s="42">
        <v>719.9393039205435</v>
      </c>
      <c r="O377" s="42">
        <v>720.2093039205434</v>
      </c>
      <c r="P377" s="42">
        <v>722.5493039205435</v>
      </c>
      <c r="Q377" s="42">
        <v>720.2093039205434</v>
      </c>
      <c r="R377" s="42">
        <v>730.6093039205435</v>
      </c>
      <c r="S377" s="42">
        <v>967.8793039205435</v>
      </c>
      <c r="T377" s="42">
        <v>744.7693039205435</v>
      </c>
      <c r="U377" s="42">
        <v>750.1493039205435</v>
      </c>
      <c r="V377" s="42">
        <v>740.6393039205435</v>
      </c>
      <c r="W377" s="42">
        <v>732.1293039205435</v>
      </c>
      <c r="X377" s="42">
        <v>952.4093039205435</v>
      </c>
      <c r="Y377" s="42">
        <v>843.9693039205434</v>
      </c>
    </row>
    <row r="378" spans="1:25" ht="15.75" customHeight="1">
      <c r="A378" s="41">
        <f t="shared" si="9"/>
        <v>43114</v>
      </c>
      <c r="B378" s="42">
        <v>740.3793039205435</v>
      </c>
      <c r="C378" s="42">
        <v>700.1993039205435</v>
      </c>
      <c r="D378" s="42">
        <v>721.1693039205435</v>
      </c>
      <c r="E378" s="42">
        <v>747.0693039205435</v>
      </c>
      <c r="F378" s="42">
        <v>760.9893039205435</v>
      </c>
      <c r="G378" s="42">
        <v>754.2293039205435</v>
      </c>
      <c r="H378" s="42">
        <v>701.2993039205435</v>
      </c>
      <c r="I378" s="42">
        <v>702.2493039205435</v>
      </c>
      <c r="J378" s="42">
        <v>755.7393039205435</v>
      </c>
      <c r="K378" s="42">
        <v>724.8193039205435</v>
      </c>
      <c r="L378" s="42">
        <v>716.1393039205435</v>
      </c>
      <c r="M378" s="42">
        <v>701.5493039205435</v>
      </c>
      <c r="N378" s="42">
        <v>696.2993039205435</v>
      </c>
      <c r="O378" s="42">
        <v>695.7393039205435</v>
      </c>
      <c r="P378" s="42">
        <v>701.3293039205435</v>
      </c>
      <c r="Q378" s="42">
        <v>742.5693039205435</v>
      </c>
      <c r="R378" s="42">
        <v>885.2393039205435</v>
      </c>
      <c r="S378" s="42">
        <v>1028.6293039205436</v>
      </c>
      <c r="T378" s="42">
        <v>835.0293039205435</v>
      </c>
      <c r="U378" s="42">
        <v>831.8193039205435</v>
      </c>
      <c r="V378" s="42">
        <v>810.9393039205435</v>
      </c>
      <c r="W378" s="42">
        <v>754.1793039205435</v>
      </c>
      <c r="X378" s="42">
        <v>964.9993039205435</v>
      </c>
      <c r="Y378" s="42">
        <v>853.5493039205435</v>
      </c>
    </row>
    <row r="379" spans="1:25" ht="15.75" customHeight="1">
      <c r="A379" s="41">
        <f t="shared" si="9"/>
        <v>43115</v>
      </c>
      <c r="B379" s="42">
        <v>735.3093039205435</v>
      </c>
      <c r="C379" s="42">
        <v>694.6493039205435</v>
      </c>
      <c r="D379" s="42">
        <v>702.0893039205434</v>
      </c>
      <c r="E379" s="42">
        <v>720.7293039205435</v>
      </c>
      <c r="F379" s="42">
        <v>733.5593039205435</v>
      </c>
      <c r="G379" s="42">
        <v>717.5193039205435</v>
      </c>
      <c r="H379" s="42">
        <v>812.0993039205435</v>
      </c>
      <c r="I379" s="42">
        <v>924.6893039205435</v>
      </c>
      <c r="J379" s="42">
        <v>691.9193039205435</v>
      </c>
      <c r="K379" s="42">
        <v>712.1493039205435</v>
      </c>
      <c r="L379" s="42">
        <v>709.9093039205435</v>
      </c>
      <c r="M379" s="42">
        <v>711.9093039205435</v>
      </c>
      <c r="N379" s="42">
        <v>711.2793039205435</v>
      </c>
      <c r="O379" s="42">
        <v>703.6693039205435</v>
      </c>
      <c r="P379" s="42">
        <v>713.2293039205435</v>
      </c>
      <c r="Q379" s="42">
        <v>701.1993039205435</v>
      </c>
      <c r="R379" s="42">
        <v>841.0293039205435</v>
      </c>
      <c r="S379" s="42">
        <v>982.5693039205435</v>
      </c>
      <c r="T379" s="42">
        <v>755.1693039205435</v>
      </c>
      <c r="U379" s="42">
        <v>764.2993039205435</v>
      </c>
      <c r="V379" s="42">
        <v>734.5793039205435</v>
      </c>
      <c r="W379" s="42">
        <v>739.5093039205435</v>
      </c>
      <c r="X379" s="42">
        <v>907.9793039205435</v>
      </c>
      <c r="Y379" s="42">
        <v>813.3393039205434</v>
      </c>
    </row>
    <row r="380" spans="1:25" ht="15.75" customHeight="1">
      <c r="A380" s="41">
        <f t="shared" si="9"/>
        <v>43116</v>
      </c>
      <c r="B380" s="42">
        <v>738.1293039205435</v>
      </c>
      <c r="C380" s="42">
        <v>697.0793039205435</v>
      </c>
      <c r="D380" s="42">
        <v>695.1793039205435</v>
      </c>
      <c r="E380" s="42">
        <v>720.7593039205435</v>
      </c>
      <c r="F380" s="42">
        <v>733.5593039205435</v>
      </c>
      <c r="G380" s="42">
        <v>722.1093039205435</v>
      </c>
      <c r="H380" s="42">
        <v>810.4793039205435</v>
      </c>
      <c r="I380" s="42">
        <v>942.4693039205434</v>
      </c>
      <c r="J380" s="42">
        <v>696.3193039205435</v>
      </c>
      <c r="K380" s="42">
        <v>713.1293039205435</v>
      </c>
      <c r="L380" s="42">
        <v>713.0593039205435</v>
      </c>
      <c r="M380" s="42">
        <v>713.4493039205435</v>
      </c>
      <c r="N380" s="42">
        <v>712.0093039205435</v>
      </c>
      <c r="O380" s="42">
        <v>704.7793039205435</v>
      </c>
      <c r="P380" s="42">
        <v>711.7293039205435</v>
      </c>
      <c r="Q380" s="42">
        <v>707.4293039205435</v>
      </c>
      <c r="R380" s="42">
        <v>840.0493039205435</v>
      </c>
      <c r="S380" s="42">
        <v>990.6893039205435</v>
      </c>
      <c r="T380" s="42">
        <v>752.9993039205435</v>
      </c>
      <c r="U380" s="42">
        <v>753.4793039205435</v>
      </c>
      <c r="V380" s="42">
        <v>729.5293039205435</v>
      </c>
      <c r="W380" s="42">
        <v>747.7193039205434</v>
      </c>
      <c r="X380" s="42">
        <v>906.0293039205435</v>
      </c>
      <c r="Y380" s="42">
        <v>819.4893039205435</v>
      </c>
    </row>
    <row r="381" spans="1:25" ht="15.75" customHeight="1">
      <c r="A381" s="41">
        <f t="shared" si="9"/>
        <v>43117</v>
      </c>
      <c r="B381" s="42">
        <v>720.0193039205435</v>
      </c>
      <c r="C381" s="42">
        <v>701.0093039205435</v>
      </c>
      <c r="D381" s="42">
        <v>722.8993039205435</v>
      </c>
      <c r="E381" s="42">
        <v>744.1493039205435</v>
      </c>
      <c r="F381" s="42">
        <v>752.2893039205435</v>
      </c>
      <c r="G381" s="42">
        <v>745.8193039205435</v>
      </c>
      <c r="H381" s="42">
        <v>785.7293039205435</v>
      </c>
      <c r="I381" s="42">
        <v>912.7493039205435</v>
      </c>
      <c r="J381" s="42">
        <v>707.4893039205435</v>
      </c>
      <c r="K381" s="42">
        <v>704.5793039205435</v>
      </c>
      <c r="L381" s="42">
        <v>782.4893039205435</v>
      </c>
      <c r="M381" s="42">
        <v>808.0393039205435</v>
      </c>
      <c r="N381" s="42">
        <v>834.0993039205435</v>
      </c>
      <c r="O381" s="42">
        <v>812.3493039205435</v>
      </c>
      <c r="P381" s="42">
        <v>787.9293039205435</v>
      </c>
      <c r="Q381" s="42">
        <v>817.1993039205435</v>
      </c>
      <c r="R381" s="42">
        <v>909.2893039205435</v>
      </c>
      <c r="S381" s="42">
        <v>1062.2193039205436</v>
      </c>
      <c r="T381" s="42">
        <v>777.2793039205435</v>
      </c>
      <c r="U381" s="42">
        <v>778.7893039205435</v>
      </c>
      <c r="V381" s="42">
        <v>781.0793039205435</v>
      </c>
      <c r="W381" s="42">
        <v>731.6893039205435</v>
      </c>
      <c r="X381" s="42">
        <v>977.5693039205435</v>
      </c>
      <c r="Y381" s="42">
        <v>864.8493039205435</v>
      </c>
    </row>
    <row r="382" spans="1:25" ht="15.75" customHeight="1">
      <c r="A382" s="41">
        <f t="shared" si="9"/>
        <v>43118</v>
      </c>
      <c r="B382" s="42">
        <v>724.6193039205435</v>
      </c>
      <c r="C382" s="42">
        <v>680.4393039205435</v>
      </c>
      <c r="D382" s="42">
        <v>712.8093039205435</v>
      </c>
      <c r="E382" s="42">
        <v>738.6393039205435</v>
      </c>
      <c r="F382" s="42">
        <v>747.7393039205435</v>
      </c>
      <c r="G382" s="42">
        <v>755.7993039205435</v>
      </c>
      <c r="H382" s="42">
        <v>826.0893039205434</v>
      </c>
      <c r="I382" s="42">
        <v>1013.9993039205435</v>
      </c>
      <c r="J382" s="42">
        <v>727.7693039205435</v>
      </c>
      <c r="K382" s="42">
        <v>738.8093039205435</v>
      </c>
      <c r="L382" s="42">
        <v>783.9693039205434</v>
      </c>
      <c r="M382" s="42">
        <v>783.6093039205435</v>
      </c>
      <c r="N382" s="42">
        <v>846.6893039205435</v>
      </c>
      <c r="O382" s="42">
        <v>805.3093039205435</v>
      </c>
      <c r="P382" s="42">
        <v>756.9793039205435</v>
      </c>
      <c r="Q382" s="42">
        <v>809.9893039205435</v>
      </c>
      <c r="R382" s="42">
        <v>945.4493039205435</v>
      </c>
      <c r="S382" s="42">
        <v>1003.3393039205434</v>
      </c>
      <c r="T382" s="42">
        <v>743.5093039205435</v>
      </c>
      <c r="U382" s="42">
        <v>745.1193039205435</v>
      </c>
      <c r="V382" s="42">
        <v>742.6493039205435</v>
      </c>
      <c r="W382" s="42">
        <v>757.2793039205435</v>
      </c>
      <c r="X382" s="42">
        <v>950.5993039205435</v>
      </c>
      <c r="Y382" s="42">
        <v>761.2293039205435</v>
      </c>
    </row>
    <row r="383" spans="1:25" ht="15.75" customHeight="1">
      <c r="A383" s="41">
        <f t="shared" si="9"/>
        <v>43119</v>
      </c>
      <c r="B383" s="42">
        <v>675.2693039205435</v>
      </c>
      <c r="C383" s="42">
        <v>681.6193039205435</v>
      </c>
      <c r="D383" s="42">
        <v>706.5393039205435</v>
      </c>
      <c r="E383" s="42">
        <v>730.9593039205434</v>
      </c>
      <c r="F383" s="42">
        <v>744.7893039205435</v>
      </c>
      <c r="G383" s="42">
        <v>740.3193039205435</v>
      </c>
      <c r="H383" s="42">
        <v>746.8893039205435</v>
      </c>
      <c r="I383" s="42">
        <v>936.4793039205435</v>
      </c>
      <c r="J383" s="42">
        <v>694.5893039205434</v>
      </c>
      <c r="K383" s="42">
        <v>724.6393039205435</v>
      </c>
      <c r="L383" s="42">
        <v>766.2493039205435</v>
      </c>
      <c r="M383" s="42">
        <v>756.7293039205435</v>
      </c>
      <c r="N383" s="42">
        <v>729.2793039205435</v>
      </c>
      <c r="O383" s="42">
        <v>694.9193039205435</v>
      </c>
      <c r="P383" s="42">
        <v>693.5093039205435</v>
      </c>
      <c r="Q383" s="42">
        <v>774.0693039205435</v>
      </c>
      <c r="R383" s="42">
        <v>818.2293039205435</v>
      </c>
      <c r="S383" s="42">
        <v>991.1693039205435</v>
      </c>
      <c r="T383" s="42">
        <v>758.9193039205435</v>
      </c>
      <c r="U383" s="42">
        <v>752.0993039205435</v>
      </c>
      <c r="V383" s="42">
        <v>751.9393039205435</v>
      </c>
      <c r="W383" s="42">
        <v>773.4993039205435</v>
      </c>
      <c r="X383" s="42">
        <v>938.3193039205435</v>
      </c>
      <c r="Y383" s="42">
        <v>837.6193039205435</v>
      </c>
    </row>
    <row r="384" spans="1:25" ht="15.75" customHeight="1">
      <c r="A384" s="41">
        <f t="shared" si="9"/>
        <v>43120</v>
      </c>
      <c r="B384" s="42">
        <v>772.8093039205435</v>
      </c>
      <c r="C384" s="42">
        <v>693.4393039205435</v>
      </c>
      <c r="D384" s="42">
        <v>723.2293039205435</v>
      </c>
      <c r="E384" s="42">
        <v>743.4293039205435</v>
      </c>
      <c r="F384" s="42">
        <v>760.0493039205435</v>
      </c>
      <c r="G384" s="42">
        <v>746.0093039205435</v>
      </c>
      <c r="H384" s="42">
        <v>693.7393039205435</v>
      </c>
      <c r="I384" s="42">
        <v>754.4993039205435</v>
      </c>
      <c r="J384" s="42">
        <v>756.5593039205435</v>
      </c>
      <c r="K384" s="42">
        <v>727.4793039205435</v>
      </c>
      <c r="L384" s="42">
        <v>732.9693039205434</v>
      </c>
      <c r="M384" s="42">
        <v>725.7093039205434</v>
      </c>
      <c r="N384" s="42">
        <v>731.6993039205435</v>
      </c>
      <c r="O384" s="42">
        <v>722.3093039205435</v>
      </c>
      <c r="P384" s="42">
        <v>740.4093039205435</v>
      </c>
      <c r="Q384" s="42">
        <v>732.6393039205435</v>
      </c>
      <c r="R384" s="42">
        <v>794.2993039205435</v>
      </c>
      <c r="S384" s="42">
        <v>966.3193039205435</v>
      </c>
      <c r="T384" s="42">
        <v>778.0793039205435</v>
      </c>
      <c r="U384" s="42">
        <v>804.6993039205435</v>
      </c>
      <c r="V384" s="42">
        <v>804.6993039205435</v>
      </c>
      <c r="W384" s="42">
        <v>826.1993039205435</v>
      </c>
      <c r="X384" s="42">
        <v>1006.7993039205435</v>
      </c>
      <c r="Y384" s="42">
        <v>864.9893039205435</v>
      </c>
    </row>
    <row r="385" spans="1:25" ht="15.75" customHeight="1">
      <c r="A385" s="41">
        <f t="shared" si="9"/>
        <v>43121</v>
      </c>
      <c r="B385" s="42">
        <v>739.7293039205435</v>
      </c>
      <c r="C385" s="42">
        <v>689.1093039205435</v>
      </c>
      <c r="D385" s="42">
        <v>713.7493039205435</v>
      </c>
      <c r="E385" s="42">
        <v>733.2793039205435</v>
      </c>
      <c r="F385" s="42">
        <v>751.7293039205435</v>
      </c>
      <c r="G385" s="42">
        <v>742.4193039205435</v>
      </c>
      <c r="H385" s="42">
        <v>694.6093039205435</v>
      </c>
      <c r="I385" s="42">
        <v>764.8293039205435</v>
      </c>
      <c r="J385" s="42">
        <v>724.8393039205434</v>
      </c>
      <c r="K385" s="42">
        <v>702.7893039205435</v>
      </c>
      <c r="L385" s="42">
        <v>762.6393039205435</v>
      </c>
      <c r="M385" s="42">
        <v>729.9793039205435</v>
      </c>
      <c r="N385" s="42">
        <v>735.4893039205435</v>
      </c>
      <c r="O385" s="42">
        <v>725.7293039205435</v>
      </c>
      <c r="P385" s="42">
        <v>743.2093039205434</v>
      </c>
      <c r="Q385" s="42">
        <v>735.3893039205435</v>
      </c>
      <c r="R385" s="42">
        <v>800.9493039205435</v>
      </c>
      <c r="S385" s="42">
        <v>958.6893039205435</v>
      </c>
      <c r="T385" s="42">
        <v>768.1593039205435</v>
      </c>
      <c r="U385" s="42">
        <v>771.5493039205435</v>
      </c>
      <c r="V385" s="42">
        <v>806.1993039205435</v>
      </c>
      <c r="W385" s="42">
        <v>827.5193039205435</v>
      </c>
      <c r="X385" s="42">
        <v>1031.3093039205435</v>
      </c>
      <c r="Y385" s="42">
        <v>802.6293039205435</v>
      </c>
    </row>
    <row r="386" spans="1:25" ht="15.75" customHeight="1">
      <c r="A386" s="41">
        <f t="shared" si="9"/>
        <v>43122</v>
      </c>
      <c r="B386" s="42">
        <v>681.3193039205435</v>
      </c>
      <c r="C386" s="42">
        <v>703.9793039205435</v>
      </c>
      <c r="D386" s="42">
        <v>749.3993039205435</v>
      </c>
      <c r="E386" s="42">
        <v>773.5493039205435</v>
      </c>
      <c r="F386" s="42">
        <v>785.5593039205435</v>
      </c>
      <c r="G386" s="42">
        <v>772.0693039205435</v>
      </c>
      <c r="H386" s="42">
        <v>687.4493039205435</v>
      </c>
      <c r="I386" s="42">
        <v>920.4993039205435</v>
      </c>
      <c r="J386" s="42">
        <v>717.4093039205435</v>
      </c>
      <c r="K386" s="42">
        <v>699.0793039205435</v>
      </c>
      <c r="L386" s="42">
        <v>708.5993039205435</v>
      </c>
      <c r="M386" s="42">
        <v>728.1793039205435</v>
      </c>
      <c r="N386" s="42">
        <v>747.6393039205435</v>
      </c>
      <c r="O386" s="42">
        <v>742.1393039205435</v>
      </c>
      <c r="P386" s="42">
        <v>721.4893039205435</v>
      </c>
      <c r="Q386" s="42">
        <v>760.5493039205435</v>
      </c>
      <c r="R386" s="42">
        <v>827.4793039205435</v>
      </c>
      <c r="S386" s="42">
        <v>1004.8193039205435</v>
      </c>
      <c r="T386" s="42">
        <v>742.4693039205434</v>
      </c>
      <c r="U386" s="42">
        <v>738.5193039205435</v>
      </c>
      <c r="V386" s="42">
        <v>744.5293039205435</v>
      </c>
      <c r="W386" s="42">
        <v>772.4293039205435</v>
      </c>
      <c r="X386" s="42">
        <v>891.4993039205435</v>
      </c>
      <c r="Y386" s="42">
        <v>791.6293039205435</v>
      </c>
    </row>
    <row r="387" spans="1:25" ht="15.75" customHeight="1">
      <c r="A387" s="41">
        <f t="shared" si="9"/>
        <v>43123</v>
      </c>
      <c r="B387" s="42">
        <v>668.4293039205435</v>
      </c>
      <c r="C387" s="42">
        <v>692.6893039205435</v>
      </c>
      <c r="D387" s="42">
        <v>739.5593039205435</v>
      </c>
      <c r="E387" s="42">
        <v>763.7193039205434</v>
      </c>
      <c r="F387" s="42">
        <v>775.8193039205435</v>
      </c>
      <c r="G387" s="42">
        <v>771.1193039205435</v>
      </c>
      <c r="H387" s="42">
        <v>691.2293039205435</v>
      </c>
      <c r="I387" s="42">
        <v>913.1793039205435</v>
      </c>
      <c r="J387" s="42">
        <v>707.2993039205435</v>
      </c>
      <c r="K387" s="42">
        <v>705.8293039205435</v>
      </c>
      <c r="L387" s="42">
        <v>735.9793039205435</v>
      </c>
      <c r="M387" s="42">
        <v>761.5693039205435</v>
      </c>
      <c r="N387" s="42">
        <v>788.4793039205435</v>
      </c>
      <c r="O387" s="42">
        <v>782.4093039205435</v>
      </c>
      <c r="P387" s="42">
        <v>749.0893039205434</v>
      </c>
      <c r="Q387" s="42">
        <v>798.4793039205435</v>
      </c>
      <c r="R387" s="42">
        <v>828.6793039205435</v>
      </c>
      <c r="S387" s="42">
        <v>1038.2793039205435</v>
      </c>
      <c r="T387" s="42">
        <v>741.3893039205435</v>
      </c>
      <c r="U387" s="42">
        <v>750.4393039205435</v>
      </c>
      <c r="V387" s="42">
        <v>781.6293039205435</v>
      </c>
      <c r="W387" s="42">
        <v>802.6893039205435</v>
      </c>
      <c r="X387" s="42">
        <v>943.1693039205435</v>
      </c>
      <c r="Y387" s="42">
        <v>791.1293039205435</v>
      </c>
    </row>
    <row r="388" spans="1:25" ht="15.75" customHeight="1">
      <c r="A388" s="41">
        <f t="shared" si="9"/>
        <v>43124</v>
      </c>
      <c r="B388" s="42">
        <v>694.4793039205435</v>
      </c>
      <c r="C388" s="42">
        <v>674.5993039205435</v>
      </c>
      <c r="D388" s="42">
        <v>707.2593039205435</v>
      </c>
      <c r="E388" s="42">
        <v>737.4293039205435</v>
      </c>
      <c r="F388" s="42">
        <v>756.6193039205435</v>
      </c>
      <c r="G388" s="42">
        <v>750.4693039205434</v>
      </c>
      <c r="H388" s="42">
        <v>723.3393039205434</v>
      </c>
      <c r="I388" s="42">
        <v>922.9393039205435</v>
      </c>
      <c r="J388" s="42">
        <v>704.7793039205435</v>
      </c>
      <c r="K388" s="42">
        <v>690.8093039205435</v>
      </c>
      <c r="L388" s="42">
        <v>739.1793039205435</v>
      </c>
      <c r="M388" s="42">
        <v>751.8393039205434</v>
      </c>
      <c r="N388" s="42">
        <v>746.7493039205435</v>
      </c>
      <c r="O388" s="42">
        <v>709.8393039205434</v>
      </c>
      <c r="P388" s="42">
        <v>714.8093039205435</v>
      </c>
      <c r="Q388" s="42">
        <v>698.3793039205435</v>
      </c>
      <c r="R388" s="42">
        <v>795.6493039205435</v>
      </c>
      <c r="S388" s="42">
        <v>983.1493039205435</v>
      </c>
      <c r="T388" s="42">
        <v>759.9693039205434</v>
      </c>
      <c r="U388" s="42">
        <v>772.6793039205435</v>
      </c>
      <c r="V388" s="42">
        <v>769.4893039205435</v>
      </c>
      <c r="W388" s="42">
        <v>778.0893039205434</v>
      </c>
      <c r="X388" s="42">
        <v>878.1793039205435</v>
      </c>
      <c r="Y388" s="42">
        <v>761.0193039205435</v>
      </c>
    </row>
    <row r="389" spans="1:25" ht="15.75" customHeight="1">
      <c r="A389" s="41">
        <f t="shared" si="9"/>
        <v>43125</v>
      </c>
      <c r="B389" s="42">
        <v>688.9493039205435</v>
      </c>
      <c r="C389" s="42">
        <v>681.4493039205435</v>
      </c>
      <c r="D389" s="42">
        <v>722.2893039205435</v>
      </c>
      <c r="E389" s="42">
        <v>748.2693039205435</v>
      </c>
      <c r="F389" s="42">
        <v>755.1793039205435</v>
      </c>
      <c r="G389" s="42">
        <v>746.5393039205435</v>
      </c>
      <c r="H389" s="42">
        <v>731.4193039205435</v>
      </c>
      <c r="I389" s="42">
        <v>890.7093039205434</v>
      </c>
      <c r="J389" s="42">
        <v>694.3793039205435</v>
      </c>
      <c r="K389" s="42">
        <v>806.2093039205434</v>
      </c>
      <c r="L389" s="42">
        <v>856.2493039205435</v>
      </c>
      <c r="M389" s="42">
        <v>844.0293039205435</v>
      </c>
      <c r="N389" s="42">
        <v>874.8993039205435</v>
      </c>
      <c r="O389" s="42">
        <v>859.2693039205435</v>
      </c>
      <c r="P389" s="42">
        <v>817.1893039205435</v>
      </c>
      <c r="Q389" s="42">
        <v>836.4793039205435</v>
      </c>
      <c r="R389" s="42">
        <v>879.1493039205435</v>
      </c>
      <c r="S389" s="42">
        <v>997.9593039205434</v>
      </c>
      <c r="T389" s="42">
        <v>766.0393039205435</v>
      </c>
      <c r="U389" s="42">
        <v>776.3893039205435</v>
      </c>
      <c r="V389" s="42">
        <v>778.0193039205435</v>
      </c>
      <c r="W389" s="42">
        <v>741.6193039205435</v>
      </c>
      <c r="X389" s="42">
        <v>951.7893039205435</v>
      </c>
      <c r="Y389" s="42">
        <v>821.4893039205435</v>
      </c>
    </row>
    <row r="390" spans="1:25" ht="15.75" customHeight="1">
      <c r="A390" s="41">
        <f t="shared" si="9"/>
        <v>43126</v>
      </c>
      <c r="B390" s="42">
        <v>695.4493039205435</v>
      </c>
      <c r="C390" s="42">
        <v>686.8893039205435</v>
      </c>
      <c r="D390" s="42">
        <v>723.1893039205435</v>
      </c>
      <c r="E390" s="42">
        <v>749.1593039205435</v>
      </c>
      <c r="F390" s="42">
        <v>757.7893039205435</v>
      </c>
      <c r="G390" s="42">
        <v>746.8893039205435</v>
      </c>
      <c r="H390" s="42">
        <v>747.0893039205434</v>
      </c>
      <c r="I390" s="42">
        <v>960.1593039205435</v>
      </c>
      <c r="J390" s="42">
        <v>704.4093039205435</v>
      </c>
      <c r="K390" s="42">
        <v>765.9193039205435</v>
      </c>
      <c r="L390" s="42">
        <v>796.3793039205435</v>
      </c>
      <c r="M390" s="42">
        <v>792.2093039205434</v>
      </c>
      <c r="N390" s="42">
        <v>830.3993039205435</v>
      </c>
      <c r="O390" s="42">
        <v>823.7193039205434</v>
      </c>
      <c r="P390" s="42">
        <v>785.5193039205435</v>
      </c>
      <c r="Q390" s="42">
        <v>804.0393039205435</v>
      </c>
      <c r="R390" s="42">
        <v>854.9293039205435</v>
      </c>
      <c r="S390" s="42">
        <v>1033.9293039205436</v>
      </c>
      <c r="T390" s="42">
        <v>772.4893039205435</v>
      </c>
      <c r="U390" s="42">
        <v>755.1693039205435</v>
      </c>
      <c r="V390" s="42">
        <v>749.9393039205435</v>
      </c>
      <c r="W390" s="42">
        <v>727.0593039205435</v>
      </c>
      <c r="X390" s="42">
        <v>944.5793039205435</v>
      </c>
      <c r="Y390" s="42">
        <v>825.0293039205435</v>
      </c>
    </row>
    <row r="391" spans="1:25" ht="15.75" customHeight="1">
      <c r="A391" s="41">
        <f t="shared" si="9"/>
        <v>43127</v>
      </c>
      <c r="B391" s="42">
        <v>677.1793039205435</v>
      </c>
      <c r="C391" s="42">
        <v>723.3493039205435</v>
      </c>
      <c r="D391" s="42">
        <v>750.6193039205435</v>
      </c>
      <c r="E391" s="42">
        <v>766.8093039205435</v>
      </c>
      <c r="F391" s="42">
        <v>783.6693039205435</v>
      </c>
      <c r="G391" s="42">
        <v>762.6193039205435</v>
      </c>
      <c r="H391" s="42">
        <v>725.3793039205435</v>
      </c>
      <c r="I391" s="42">
        <v>883.3593039205435</v>
      </c>
      <c r="J391" s="42">
        <v>696.9193039205435</v>
      </c>
      <c r="K391" s="42">
        <v>681.2693039205435</v>
      </c>
      <c r="L391" s="42">
        <v>689.3993039205435</v>
      </c>
      <c r="M391" s="42">
        <v>689.2093039205434</v>
      </c>
      <c r="N391" s="42">
        <v>708.8193039205435</v>
      </c>
      <c r="O391" s="42">
        <v>714.0893039205434</v>
      </c>
      <c r="P391" s="42">
        <v>695.9093039205435</v>
      </c>
      <c r="Q391" s="42">
        <v>730.4793039205435</v>
      </c>
      <c r="R391" s="42">
        <v>824.2193039205434</v>
      </c>
      <c r="S391" s="42">
        <v>960.8193039205435</v>
      </c>
      <c r="T391" s="42">
        <v>724.4293039205435</v>
      </c>
      <c r="U391" s="42">
        <v>738.1693039205435</v>
      </c>
      <c r="V391" s="42">
        <v>743.2393039205435</v>
      </c>
      <c r="W391" s="42">
        <v>762.2293039205435</v>
      </c>
      <c r="X391" s="42">
        <v>906.1893039205435</v>
      </c>
      <c r="Y391" s="42">
        <v>797.8093039205435</v>
      </c>
    </row>
    <row r="392" spans="1:25" ht="15.75" customHeight="1">
      <c r="A392" s="41">
        <f t="shared" si="9"/>
        <v>43128</v>
      </c>
      <c r="B392" s="42">
        <v>723.0893039205434</v>
      </c>
      <c r="C392" s="42">
        <v>693.5593039205435</v>
      </c>
      <c r="D392" s="42">
        <v>714.7493039205435</v>
      </c>
      <c r="E392" s="42">
        <v>737.1493039205435</v>
      </c>
      <c r="F392" s="42">
        <v>763.3193039205435</v>
      </c>
      <c r="G392" s="42">
        <v>749.5293039205435</v>
      </c>
      <c r="H392" s="42">
        <v>662.0293039205435</v>
      </c>
      <c r="I392" s="42">
        <v>715.3193039205435</v>
      </c>
      <c r="J392" s="42">
        <v>722.8993039205435</v>
      </c>
      <c r="K392" s="42">
        <v>701.2893039205435</v>
      </c>
      <c r="L392" s="42">
        <v>738.1393039205435</v>
      </c>
      <c r="M392" s="42">
        <v>711.4093039205435</v>
      </c>
      <c r="N392" s="42">
        <v>767.0993039205435</v>
      </c>
      <c r="O392" s="42">
        <v>773.1593039205435</v>
      </c>
      <c r="P392" s="42">
        <v>789.2793039205435</v>
      </c>
      <c r="Q392" s="42">
        <v>811.3893039205435</v>
      </c>
      <c r="R392" s="42">
        <v>912.4593039205434</v>
      </c>
      <c r="S392" s="42">
        <v>1030.8093039205435</v>
      </c>
      <c r="T392" s="42">
        <v>835.9893039205435</v>
      </c>
      <c r="U392" s="42">
        <v>827.0393039205435</v>
      </c>
      <c r="V392" s="42">
        <v>828.4493039205435</v>
      </c>
      <c r="W392" s="42">
        <v>786.2993039205435</v>
      </c>
      <c r="X392" s="42">
        <v>969.4493039205435</v>
      </c>
      <c r="Y392" s="42">
        <v>856.6293039205435</v>
      </c>
    </row>
    <row r="393" spans="1:25" ht="15.75" customHeight="1">
      <c r="A393" s="41">
        <f t="shared" si="9"/>
        <v>43129</v>
      </c>
      <c r="B393" s="42">
        <v>678.9093039205435</v>
      </c>
      <c r="C393" s="42">
        <v>689.3593039205435</v>
      </c>
      <c r="D393" s="42">
        <v>732.8593039205435</v>
      </c>
      <c r="E393" s="42">
        <v>754.8093039205435</v>
      </c>
      <c r="F393" s="42">
        <v>769.1193039205435</v>
      </c>
      <c r="G393" s="42">
        <v>739.0693039205435</v>
      </c>
      <c r="H393" s="42">
        <v>777.5993039205435</v>
      </c>
      <c r="I393" s="42">
        <v>896.6093039205435</v>
      </c>
      <c r="J393" s="42">
        <v>700.7993039205435</v>
      </c>
      <c r="K393" s="42">
        <v>690.8393039205434</v>
      </c>
      <c r="L393" s="42">
        <v>692.8093039205435</v>
      </c>
      <c r="M393" s="42">
        <v>718.0093039205435</v>
      </c>
      <c r="N393" s="42">
        <v>739.8393039205434</v>
      </c>
      <c r="O393" s="42">
        <v>745.5893039205434</v>
      </c>
      <c r="P393" s="42">
        <v>719.1393039205435</v>
      </c>
      <c r="Q393" s="42">
        <v>748.7993039205435</v>
      </c>
      <c r="R393" s="42">
        <v>829.9793039205435</v>
      </c>
      <c r="S393" s="42">
        <v>1019.9193039205435</v>
      </c>
      <c r="T393" s="42">
        <v>843.2993039205435</v>
      </c>
      <c r="U393" s="42">
        <v>816.5793039205435</v>
      </c>
      <c r="V393" s="42">
        <v>797.6493039205435</v>
      </c>
      <c r="W393" s="42">
        <v>761.7293039205435</v>
      </c>
      <c r="X393" s="42">
        <v>953.6293039205435</v>
      </c>
      <c r="Y393" s="42">
        <v>839.3893039205435</v>
      </c>
    </row>
    <row r="394" spans="1:25" ht="15.75" customHeight="1">
      <c r="A394" s="41">
        <f t="shared" si="9"/>
        <v>43130</v>
      </c>
      <c r="B394" s="42">
        <v>669.1793039205435</v>
      </c>
      <c r="C394" s="42">
        <v>697.2893039205435</v>
      </c>
      <c r="D394" s="42">
        <v>734.2093039205434</v>
      </c>
      <c r="E394" s="42">
        <v>758.3993039205435</v>
      </c>
      <c r="F394" s="42">
        <v>773.0593039205435</v>
      </c>
      <c r="G394" s="42">
        <v>754.1293039205435</v>
      </c>
      <c r="H394" s="42">
        <v>764.6493039205435</v>
      </c>
      <c r="I394" s="42">
        <v>879.9293039205435</v>
      </c>
      <c r="J394" s="42">
        <v>711.6493039205435</v>
      </c>
      <c r="K394" s="42">
        <v>717.6793039205435</v>
      </c>
      <c r="L394" s="42">
        <v>703.1493039205435</v>
      </c>
      <c r="M394" s="42">
        <v>737.9793039205435</v>
      </c>
      <c r="N394" s="42">
        <v>771.4293039205435</v>
      </c>
      <c r="O394" s="42">
        <v>772.1793039205435</v>
      </c>
      <c r="P394" s="42">
        <v>739.8193039205435</v>
      </c>
      <c r="Q394" s="42">
        <v>781.0493039205435</v>
      </c>
      <c r="R394" s="42">
        <v>804.3893039205435</v>
      </c>
      <c r="S394" s="42">
        <v>1013.0993039205435</v>
      </c>
      <c r="T394" s="42">
        <v>819.8693039205435</v>
      </c>
      <c r="U394" s="42">
        <v>801.1693039205435</v>
      </c>
      <c r="V394" s="42">
        <v>827.8593039205435</v>
      </c>
      <c r="W394" s="42">
        <v>771.7793039205435</v>
      </c>
      <c r="X394" s="42">
        <v>1063.0393039205437</v>
      </c>
      <c r="Y394" s="42">
        <v>829.9893039205435</v>
      </c>
    </row>
    <row r="395" spans="1:25" ht="15.75" customHeight="1">
      <c r="A395" s="41">
        <f t="shared" si="9"/>
        <v>43131</v>
      </c>
      <c r="B395" s="42">
        <v>691.5693039205435</v>
      </c>
      <c r="C395" s="42">
        <v>691.7593039205435</v>
      </c>
      <c r="D395" s="42">
        <v>720.5293039205435</v>
      </c>
      <c r="E395" s="42">
        <v>743.6693039205435</v>
      </c>
      <c r="F395" s="42">
        <v>755.6093039205435</v>
      </c>
      <c r="G395" s="42">
        <v>744.2693039205435</v>
      </c>
      <c r="H395" s="42">
        <v>772.2093039205434</v>
      </c>
      <c r="I395" s="42">
        <v>916.0093039205435</v>
      </c>
      <c r="J395" s="42">
        <v>711.9093039205435</v>
      </c>
      <c r="K395" s="42">
        <v>766.4093039205435</v>
      </c>
      <c r="L395" s="42">
        <v>772.0693039205435</v>
      </c>
      <c r="M395" s="42">
        <v>759.5993039205435</v>
      </c>
      <c r="N395" s="42">
        <v>793.7593039205435</v>
      </c>
      <c r="O395" s="42">
        <v>798.7293039205435</v>
      </c>
      <c r="P395" s="42">
        <v>774.6593039205435</v>
      </c>
      <c r="Q395" s="42">
        <v>818.6593039205435</v>
      </c>
      <c r="R395" s="42">
        <v>879.6493039205435</v>
      </c>
      <c r="S395" s="42">
        <v>1153.0993039205437</v>
      </c>
      <c r="T395" s="42">
        <v>769.9193039205435</v>
      </c>
      <c r="U395" s="42">
        <v>847.6893039205435</v>
      </c>
      <c r="V395" s="42">
        <v>787.9593039205434</v>
      </c>
      <c r="W395" s="42">
        <v>769.2993039205435</v>
      </c>
      <c r="X395" s="42">
        <v>1034.9893039205435</v>
      </c>
      <c r="Y395" s="42">
        <v>819.8393039205434</v>
      </c>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91" t="s">
        <v>82</v>
      </c>
      <c r="B398" s="94" t="s">
        <v>83</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ustomHeight="1">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84</v>
      </c>
      <c r="C400" s="89" t="s">
        <v>85</v>
      </c>
      <c r="D400" s="89" t="s">
        <v>86</v>
      </c>
      <c r="E400" s="89" t="s">
        <v>87</v>
      </c>
      <c r="F400" s="89" t="s">
        <v>88</v>
      </c>
      <c r="G400" s="89" t="s">
        <v>89</v>
      </c>
      <c r="H400" s="89" t="s">
        <v>90</v>
      </c>
      <c r="I400" s="89" t="s">
        <v>91</v>
      </c>
      <c r="J400" s="89" t="s">
        <v>92</v>
      </c>
      <c r="K400" s="89" t="s">
        <v>93</v>
      </c>
      <c r="L400" s="89" t="s">
        <v>94</v>
      </c>
      <c r="M400" s="89" t="s">
        <v>95</v>
      </c>
      <c r="N400" s="89" t="s">
        <v>96</v>
      </c>
      <c r="O400" s="89" t="s">
        <v>97</v>
      </c>
      <c r="P400" s="89" t="s">
        <v>98</v>
      </c>
      <c r="Q400" s="89" t="s">
        <v>99</v>
      </c>
      <c r="R400" s="89" t="s">
        <v>100</v>
      </c>
      <c r="S400" s="89" t="s">
        <v>101</v>
      </c>
      <c r="T400" s="89" t="s">
        <v>102</v>
      </c>
      <c r="U400" s="89" t="s">
        <v>103</v>
      </c>
      <c r="V400" s="89" t="s">
        <v>104</v>
      </c>
      <c r="W400" s="89" t="s">
        <v>105</v>
      </c>
      <c r="X400" s="89" t="s">
        <v>106</v>
      </c>
      <c r="Y400" s="89" t="s">
        <v>107</v>
      </c>
    </row>
    <row r="401" spans="1:25" ht="15.75" customHeight="1">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ustomHeight="1">
      <c r="A402" s="41">
        <f>A365</f>
        <v>43101</v>
      </c>
      <c r="B402" s="42">
        <v>838.2452539205435</v>
      </c>
      <c r="C402" s="42">
        <v>713.8852539205435</v>
      </c>
      <c r="D402" s="42">
        <v>721.6552539205435</v>
      </c>
      <c r="E402" s="42">
        <v>758.1452539205435</v>
      </c>
      <c r="F402" s="42">
        <v>773.4852539205435</v>
      </c>
      <c r="G402" s="42">
        <v>771.5352539205435</v>
      </c>
      <c r="H402" s="42">
        <v>781.1752539205435</v>
      </c>
      <c r="I402" s="42">
        <v>802.5552539205435</v>
      </c>
      <c r="J402" s="42">
        <v>906.6052539205435</v>
      </c>
      <c r="K402" s="42">
        <v>871.8552539205435</v>
      </c>
      <c r="L402" s="42">
        <v>821.0952539205435</v>
      </c>
      <c r="M402" s="42">
        <v>801.3252539205434</v>
      </c>
      <c r="N402" s="42">
        <v>781.5152539205435</v>
      </c>
      <c r="O402" s="42">
        <v>790.3752539205435</v>
      </c>
      <c r="P402" s="42">
        <v>818.8552539205435</v>
      </c>
      <c r="Q402" s="42">
        <v>807.6852539205435</v>
      </c>
      <c r="R402" s="42">
        <v>717.1352539205435</v>
      </c>
      <c r="S402" s="42">
        <v>848.5952539205435</v>
      </c>
      <c r="T402" s="42">
        <v>872.7052539205434</v>
      </c>
      <c r="U402" s="42">
        <v>894.6952539205435</v>
      </c>
      <c r="V402" s="42">
        <v>902.6052539205435</v>
      </c>
      <c r="W402" s="42">
        <v>919.9752539205435</v>
      </c>
      <c r="X402" s="42">
        <v>870.5552539205435</v>
      </c>
      <c r="Y402" s="42">
        <v>780.7452539205435</v>
      </c>
    </row>
    <row r="403" spans="1:25" ht="15.75" customHeight="1">
      <c r="A403" s="41">
        <f>A402+1</f>
        <v>43102</v>
      </c>
      <c r="B403" s="42">
        <v>711.2852539205435</v>
      </c>
      <c r="C403" s="42">
        <v>762.8652539205435</v>
      </c>
      <c r="D403" s="42">
        <v>802.3552539205435</v>
      </c>
      <c r="E403" s="42">
        <v>832.4252539205435</v>
      </c>
      <c r="F403" s="42">
        <v>848.2652539205435</v>
      </c>
      <c r="G403" s="42">
        <v>795.3252539205434</v>
      </c>
      <c r="H403" s="42">
        <v>769.4752539205435</v>
      </c>
      <c r="I403" s="42">
        <v>763.7052539205434</v>
      </c>
      <c r="J403" s="42">
        <v>858.6352539205435</v>
      </c>
      <c r="K403" s="42">
        <v>781.9352539205435</v>
      </c>
      <c r="L403" s="42">
        <v>743.2352539205435</v>
      </c>
      <c r="M403" s="42">
        <v>753.4152539205435</v>
      </c>
      <c r="N403" s="42">
        <v>757.2452539205435</v>
      </c>
      <c r="O403" s="42">
        <v>741.9152539205435</v>
      </c>
      <c r="P403" s="42">
        <v>739.0152539205435</v>
      </c>
      <c r="Q403" s="42">
        <v>706.9252539205435</v>
      </c>
      <c r="R403" s="42">
        <v>832.2052539205434</v>
      </c>
      <c r="S403" s="42">
        <v>911.7952539205435</v>
      </c>
      <c r="T403" s="42">
        <v>846.5752539205434</v>
      </c>
      <c r="U403" s="42">
        <v>852.6452539205435</v>
      </c>
      <c r="V403" s="42">
        <v>861.5552539205435</v>
      </c>
      <c r="W403" s="42">
        <v>876.4952539205435</v>
      </c>
      <c r="X403" s="42">
        <v>922.3152539205435</v>
      </c>
      <c r="Y403" s="42">
        <v>761.8652539205435</v>
      </c>
    </row>
    <row r="404" spans="1:25" ht="15.75" customHeight="1">
      <c r="A404" s="41">
        <f aca="true" t="shared" si="10" ref="A404:A432">A403+1</f>
        <v>43103</v>
      </c>
      <c r="B404" s="42">
        <v>712.7152539205434</v>
      </c>
      <c r="C404" s="42">
        <v>765.7252539205435</v>
      </c>
      <c r="D404" s="42">
        <v>803.2952539205435</v>
      </c>
      <c r="E404" s="42">
        <v>832.7752539205435</v>
      </c>
      <c r="F404" s="42">
        <v>847.1152539205435</v>
      </c>
      <c r="G404" s="42">
        <v>795.7552539205435</v>
      </c>
      <c r="H404" s="42">
        <v>774.4152539205435</v>
      </c>
      <c r="I404" s="42">
        <v>766.2952539205435</v>
      </c>
      <c r="J404" s="42">
        <v>857.1752539205435</v>
      </c>
      <c r="K404" s="42">
        <v>783.7452539205435</v>
      </c>
      <c r="L404" s="42">
        <v>745.7652539205435</v>
      </c>
      <c r="M404" s="42">
        <v>754.6252539205435</v>
      </c>
      <c r="N404" s="42">
        <v>757.4752539205435</v>
      </c>
      <c r="O404" s="42">
        <v>743.1952539205435</v>
      </c>
      <c r="P404" s="42">
        <v>740.7352539205435</v>
      </c>
      <c r="Q404" s="42">
        <v>716.8952539205435</v>
      </c>
      <c r="R404" s="42">
        <v>843.5752539205434</v>
      </c>
      <c r="S404" s="42">
        <v>923.4952539205435</v>
      </c>
      <c r="T404" s="42">
        <v>833.3752539205435</v>
      </c>
      <c r="U404" s="42">
        <v>840.8152539205435</v>
      </c>
      <c r="V404" s="42">
        <v>852.3752539205435</v>
      </c>
      <c r="W404" s="42">
        <v>873.1952539205435</v>
      </c>
      <c r="X404" s="42">
        <v>921.1952539205435</v>
      </c>
      <c r="Y404" s="42">
        <v>756.1252539205435</v>
      </c>
    </row>
    <row r="405" spans="1:25" ht="15.75" customHeight="1">
      <c r="A405" s="41">
        <f t="shared" si="10"/>
        <v>43104</v>
      </c>
      <c r="B405" s="42">
        <v>713.6652539205435</v>
      </c>
      <c r="C405" s="42">
        <v>767.4952539205435</v>
      </c>
      <c r="D405" s="42">
        <v>806.0652539205435</v>
      </c>
      <c r="E405" s="42">
        <v>835.5052539205435</v>
      </c>
      <c r="F405" s="42">
        <v>850.6852539205435</v>
      </c>
      <c r="G405" s="42">
        <v>801.0652539205435</v>
      </c>
      <c r="H405" s="42">
        <v>779.6252539205435</v>
      </c>
      <c r="I405" s="42">
        <v>775.6052539205435</v>
      </c>
      <c r="J405" s="42">
        <v>862.8852539205435</v>
      </c>
      <c r="K405" s="42">
        <v>788.6752539205435</v>
      </c>
      <c r="L405" s="42">
        <v>750.0752539205434</v>
      </c>
      <c r="M405" s="42">
        <v>758.3852539205435</v>
      </c>
      <c r="N405" s="42">
        <v>761.5252539205435</v>
      </c>
      <c r="O405" s="42">
        <v>745.7752539205435</v>
      </c>
      <c r="P405" s="42">
        <v>744.4952539205435</v>
      </c>
      <c r="Q405" s="42">
        <v>720.8752539205435</v>
      </c>
      <c r="R405" s="42">
        <v>860.5552539205435</v>
      </c>
      <c r="S405" s="42">
        <v>945.1352539205435</v>
      </c>
      <c r="T405" s="42">
        <v>835.0152539205435</v>
      </c>
      <c r="U405" s="42">
        <v>843.3052539205435</v>
      </c>
      <c r="V405" s="42">
        <v>857.2252539205435</v>
      </c>
      <c r="W405" s="42">
        <v>881.3752539205435</v>
      </c>
      <c r="X405" s="42">
        <v>929.9052539205435</v>
      </c>
      <c r="Y405" s="42">
        <v>764.1752539205435</v>
      </c>
    </row>
    <row r="406" spans="1:25" ht="15.75" customHeight="1">
      <c r="A406" s="41">
        <f t="shared" si="10"/>
        <v>43105</v>
      </c>
      <c r="B406" s="42">
        <v>712.7852539205435</v>
      </c>
      <c r="C406" s="42">
        <v>768.1652539205435</v>
      </c>
      <c r="D406" s="42">
        <v>805.9752539205435</v>
      </c>
      <c r="E406" s="42">
        <v>835.2352539205435</v>
      </c>
      <c r="F406" s="42">
        <v>850.3352539205434</v>
      </c>
      <c r="G406" s="42">
        <v>802.0452539205435</v>
      </c>
      <c r="H406" s="42">
        <v>782.7852539205435</v>
      </c>
      <c r="I406" s="42">
        <v>779.8952539205435</v>
      </c>
      <c r="J406" s="42">
        <v>865.0052539205435</v>
      </c>
      <c r="K406" s="42">
        <v>788.8752539205435</v>
      </c>
      <c r="L406" s="42">
        <v>750.9052539205435</v>
      </c>
      <c r="M406" s="42">
        <v>759.5752539205434</v>
      </c>
      <c r="N406" s="42">
        <v>763.6352539205435</v>
      </c>
      <c r="O406" s="42">
        <v>750.0252539205435</v>
      </c>
      <c r="P406" s="42">
        <v>747.1852539205435</v>
      </c>
      <c r="Q406" s="42">
        <v>720.8352539205434</v>
      </c>
      <c r="R406" s="42">
        <v>833.8252539205434</v>
      </c>
      <c r="S406" s="42">
        <v>913.2152539205434</v>
      </c>
      <c r="T406" s="42">
        <v>835.8852539205435</v>
      </c>
      <c r="U406" s="42">
        <v>842.2652539205435</v>
      </c>
      <c r="V406" s="42">
        <v>853.4152539205435</v>
      </c>
      <c r="W406" s="42">
        <v>879.2752539205435</v>
      </c>
      <c r="X406" s="42">
        <v>922.9552539205434</v>
      </c>
      <c r="Y406" s="42">
        <v>758.5952539205435</v>
      </c>
    </row>
    <row r="407" spans="1:25" ht="15.75" customHeight="1">
      <c r="A407" s="41">
        <f t="shared" si="10"/>
        <v>43106</v>
      </c>
      <c r="B407" s="42">
        <v>689.7352539205435</v>
      </c>
      <c r="C407" s="42">
        <v>737.5652539205435</v>
      </c>
      <c r="D407" s="42">
        <v>781.6352539205435</v>
      </c>
      <c r="E407" s="42">
        <v>818.2052539205434</v>
      </c>
      <c r="F407" s="42">
        <v>835.4852539205435</v>
      </c>
      <c r="G407" s="42">
        <v>835.7052539205434</v>
      </c>
      <c r="H407" s="42">
        <v>759.7352539205435</v>
      </c>
      <c r="I407" s="42">
        <v>751.3952539205435</v>
      </c>
      <c r="J407" s="42">
        <v>861.6352539205435</v>
      </c>
      <c r="K407" s="42">
        <v>803.4452539205435</v>
      </c>
      <c r="L407" s="42">
        <v>759.4352539205435</v>
      </c>
      <c r="M407" s="42">
        <v>733.6952539205435</v>
      </c>
      <c r="N407" s="42">
        <v>716.0652539205435</v>
      </c>
      <c r="O407" s="42">
        <v>711.3852539205435</v>
      </c>
      <c r="P407" s="42">
        <v>726.8652539205435</v>
      </c>
      <c r="Q407" s="42">
        <v>716.5752539205434</v>
      </c>
      <c r="R407" s="42">
        <v>797.2252539205435</v>
      </c>
      <c r="S407" s="42">
        <v>976.3252539205434</v>
      </c>
      <c r="T407" s="42">
        <v>799.7552539205435</v>
      </c>
      <c r="U407" s="42">
        <v>819.2652539205435</v>
      </c>
      <c r="V407" s="42">
        <v>833.3352539205434</v>
      </c>
      <c r="W407" s="42">
        <v>854.2152539205434</v>
      </c>
      <c r="X407" s="42">
        <v>869.1652539205435</v>
      </c>
      <c r="Y407" s="42">
        <v>786.0752539205434</v>
      </c>
    </row>
    <row r="408" spans="1:25" ht="15.75" customHeight="1">
      <c r="A408" s="41">
        <f t="shared" si="10"/>
        <v>43107</v>
      </c>
      <c r="B408" s="42">
        <v>699.4752539205435</v>
      </c>
      <c r="C408" s="42">
        <v>744.1452539205435</v>
      </c>
      <c r="D408" s="42">
        <v>793.4752539205435</v>
      </c>
      <c r="E408" s="42">
        <v>826.6652539205435</v>
      </c>
      <c r="F408" s="42">
        <v>841.9152539205435</v>
      </c>
      <c r="G408" s="42">
        <v>841.8152539205435</v>
      </c>
      <c r="H408" s="42">
        <v>767.8452539205435</v>
      </c>
      <c r="I408" s="42">
        <v>755.1852539205435</v>
      </c>
      <c r="J408" s="42">
        <v>864.5152539205435</v>
      </c>
      <c r="K408" s="42">
        <v>806.0252539205435</v>
      </c>
      <c r="L408" s="42">
        <v>761.5352539205435</v>
      </c>
      <c r="M408" s="42">
        <v>736.3852539205435</v>
      </c>
      <c r="N408" s="42">
        <v>716.3152539205435</v>
      </c>
      <c r="O408" s="42">
        <v>708.4652539205434</v>
      </c>
      <c r="P408" s="42">
        <v>726.9552539205434</v>
      </c>
      <c r="Q408" s="42">
        <v>718.4952539205435</v>
      </c>
      <c r="R408" s="42">
        <v>782.1852539205435</v>
      </c>
      <c r="S408" s="42">
        <v>951.8852539205435</v>
      </c>
      <c r="T408" s="42">
        <v>806.6552539205435</v>
      </c>
      <c r="U408" s="42">
        <v>827.4152539205435</v>
      </c>
      <c r="V408" s="42">
        <v>841.5552539205435</v>
      </c>
      <c r="W408" s="42">
        <v>868.7652539205435</v>
      </c>
      <c r="X408" s="42">
        <v>846.8652539205435</v>
      </c>
      <c r="Y408" s="42">
        <v>764.1252539205435</v>
      </c>
    </row>
    <row r="409" spans="1:25" ht="15.75" customHeight="1">
      <c r="A409" s="41">
        <f t="shared" si="10"/>
        <v>43108</v>
      </c>
      <c r="B409" s="42">
        <v>699.0352539205435</v>
      </c>
      <c r="C409" s="42">
        <v>741.8852539205435</v>
      </c>
      <c r="D409" s="42">
        <v>790.8652539205435</v>
      </c>
      <c r="E409" s="42">
        <v>827.0652539205435</v>
      </c>
      <c r="F409" s="42">
        <v>841.5152539205435</v>
      </c>
      <c r="G409" s="42">
        <v>841.7152539205434</v>
      </c>
      <c r="H409" s="42">
        <v>770.9852539205435</v>
      </c>
      <c r="I409" s="42">
        <v>758.2952539205435</v>
      </c>
      <c r="J409" s="42">
        <v>863.5952539205435</v>
      </c>
      <c r="K409" s="42">
        <v>815.8752539205435</v>
      </c>
      <c r="L409" s="42">
        <v>762.2352539205435</v>
      </c>
      <c r="M409" s="42">
        <v>735.7752539205435</v>
      </c>
      <c r="N409" s="42">
        <v>716.6552539205435</v>
      </c>
      <c r="O409" s="42">
        <v>710.6252539205435</v>
      </c>
      <c r="P409" s="42">
        <v>728.8252539205434</v>
      </c>
      <c r="Q409" s="42">
        <v>720.1652539205435</v>
      </c>
      <c r="R409" s="42">
        <v>787.1652539205435</v>
      </c>
      <c r="S409" s="42">
        <v>965.5652539205435</v>
      </c>
      <c r="T409" s="42">
        <v>810.5952539205435</v>
      </c>
      <c r="U409" s="42">
        <v>831.6952539205435</v>
      </c>
      <c r="V409" s="42">
        <v>846.6052539205435</v>
      </c>
      <c r="W409" s="42">
        <v>870.8552539205435</v>
      </c>
      <c r="X409" s="42">
        <v>859.3452539205435</v>
      </c>
      <c r="Y409" s="42">
        <v>768.8052539205435</v>
      </c>
    </row>
    <row r="410" spans="1:25" ht="15.75" customHeight="1">
      <c r="A410" s="41">
        <f t="shared" si="10"/>
        <v>43109</v>
      </c>
      <c r="B410" s="42">
        <v>693.6952539205435</v>
      </c>
      <c r="C410" s="42">
        <v>757.1152539205435</v>
      </c>
      <c r="D410" s="42">
        <v>801.5452539205435</v>
      </c>
      <c r="E410" s="42">
        <v>833.3252539205434</v>
      </c>
      <c r="F410" s="42">
        <v>845.3452539205435</v>
      </c>
      <c r="G410" s="42">
        <v>769.0052539205435</v>
      </c>
      <c r="H410" s="42">
        <v>722.0952539205435</v>
      </c>
      <c r="I410" s="42">
        <v>747.7852539205435</v>
      </c>
      <c r="J410" s="42">
        <v>750.5252539205435</v>
      </c>
      <c r="K410" s="42">
        <v>721.7752539205435</v>
      </c>
      <c r="L410" s="42">
        <v>715.0052539205435</v>
      </c>
      <c r="M410" s="42">
        <v>761.7452539205435</v>
      </c>
      <c r="N410" s="42">
        <v>778.3352539205434</v>
      </c>
      <c r="O410" s="42">
        <v>791.5352539205435</v>
      </c>
      <c r="P410" s="42">
        <v>792.0152539205435</v>
      </c>
      <c r="Q410" s="42">
        <v>761.0552539205435</v>
      </c>
      <c r="R410" s="42">
        <v>815.1752539205435</v>
      </c>
      <c r="S410" s="42">
        <v>954.4752539205435</v>
      </c>
      <c r="T410" s="42">
        <v>824.0152539205435</v>
      </c>
      <c r="U410" s="42">
        <v>870.6352539205435</v>
      </c>
      <c r="V410" s="42">
        <v>887.6552539205435</v>
      </c>
      <c r="W410" s="42">
        <v>902.0052539205435</v>
      </c>
      <c r="X410" s="42">
        <v>818.7552539205435</v>
      </c>
      <c r="Y410" s="42">
        <v>726.8552539205435</v>
      </c>
    </row>
    <row r="411" spans="1:25" ht="15.75" customHeight="1">
      <c r="A411" s="41">
        <f t="shared" si="10"/>
        <v>43110</v>
      </c>
      <c r="B411" s="42">
        <v>672.8252539205434</v>
      </c>
      <c r="C411" s="42">
        <v>726.5352539205435</v>
      </c>
      <c r="D411" s="42">
        <v>772.4152539205435</v>
      </c>
      <c r="E411" s="42">
        <v>801.2752539205435</v>
      </c>
      <c r="F411" s="42">
        <v>812.1452539205435</v>
      </c>
      <c r="G411" s="42">
        <v>736.8252539205434</v>
      </c>
      <c r="H411" s="42">
        <v>696.3052539205435</v>
      </c>
      <c r="I411" s="42">
        <v>808.4052539205435</v>
      </c>
      <c r="J411" s="42">
        <v>709.3252539205434</v>
      </c>
      <c r="K411" s="42">
        <v>691.4352539205435</v>
      </c>
      <c r="L411" s="42">
        <v>703.1952539205435</v>
      </c>
      <c r="M411" s="42">
        <v>722.3552539205435</v>
      </c>
      <c r="N411" s="42">
        <v>735.6052539205435</v>
      </c>
      <c r="O411" s="42">
        <v>750.9252539205435</v>
      </c>
      <c r="P411" s="42">
        <v>751.6052539205435</v>
      </c>
      <c r="Q411" s="42">
        <v>722.1352539205435</v>
      </c>
      <c r="R411" s="42">
        <v>874.2252539205435</v>
      </c>
      <c r="S411" s="42">
        <v>1001.4352539205435</v>
      </c>
      <c r="T411" s="42">
        <v>771.4352539205435</v>
      </c>
      <c r="U411" s="42">
        <v>809.6052539205435</v>
      </c>
      <c r="V411" s="42">
        <v>823.3052539205435</v>
      </c>
      <c r="W411" s="42">
        <v>837.2352539205435</v>
      </c>
      <c r="X411" s="42">
        <v>874.7552539205435</v>
      </c>
      <c r="Y411" s="42">
        <v>770.7552539205435</v>
      </c>
    </row>
    <row r="412" spans="1:25" ht="15.75" customHeight="1">
      <c r="A412" s="41">
        <f t="shared" si="10"/>
        <v>43111</v>
      </c>
      <c r="B412" s="42">
        <v>680.3552539205435</v>
      </c>
      <c r="C412" s="42">
        <v>729.9252539205435</v>
      </c>
      <c r="D412" s="42">
        <v>775.2652539205435</v>
      </c>
      <c r="E412" s="42">
        <v>803.2552539205435</v>
      </c>
      <c r="F412" s="42">
        <v>816.8252539205434</v>
      </c>
      <c r="G412" s="42">
        <v>743.3552539205435</v>
      </c>
      <c r="H412" s="42">
        <v>683.1752539205435</v>
      </c>
      <c r="I412" s="42">
        <v>816.7652539205435</v>
      </c>
      <c r="J412" s="42">
        <v>723.4852539205435</v>
      </c>
      <c r="K412" s="42">
        <v>692.2652539205435</v>
      </c>
      <c r="L412" s="42">
        <v>705.4952539205435</v>
      </c>
      <c r="M412" s="42">
        <v>720.4952539205435</v>
      </c>
      <c r="N412" s="42">
        <v>733.3852539205435</v>
      </c>
      <c r="O412" s="42">
        <v>730.9052539205435</v>
      </c>
      <c r="P412" s="42">
        <v>726.9052539205435</v>
      </c>
      <c r="Q412" s="42">
        <v>728.2752539205435</v>
      </c>
      <c r="R412" s="42">
        <v>868.1952539205435</v>
      </c>
      <c r="S412" s="42">
        <v>1013.7852539205435</v>
      </c>
      <c r="T412" s="42">
        <v>738.2252539205435</v>
      </c>
      <c r="U412" s="42">
        <v>750.9452539205435</v>
      </c>
      <c r="V412" s="42">
        <v>765.5752539205434</v>
      </c>
      <c r="W412" s="42">
        <v>794.9052539205435</v>
      </c>
      <c r="X412" s="42">
        <v>892.0952539205435</v>
      </c>
      <c r="Y412" s="42">
        <v>791.6252539205435</v>
      </c>
    </row>
    <row r="413" spans="1:25" ht="15.75" customHeight="1">
      <c r="A413" s="41">
        <f t="shared" si="10"/>
        <v>43112</v>
      </c>
      <c r="B413" s="42">
        <v>696.0852539205434</v>
      </c>
      <c r="C413" s="42">
        <v>716.0352539205435</v>
      </c>
      <c r="D413" s="42">
        <v>763.9752539205435</v>
      </c>
      <c r="E413" s="42">
        <v>797.1152539205435</v>
      </c>
      <c r="F413" s="42">
        <v>814.9852539205435</v>
      </c>
      <c r="G413" s="42">
        <v>809.5052539205435</v>
      </c>
      <c r="H413" s="42">
        <v>696.5552539205435</v>
      </c>
      <c r="I413" s="42">
        <v>832.5652539205435</v>
      </c>
      <c r="J413" s="42">
        <v>743.4952539205435</v>
      </c>
      <c r="K413" s="42">
        <v>723.5252539205435</v>
      </c>
      <c r="L413" s="42">
        <v>703.6652539205435</v>
      </c>
      <c r="M413" s="42">
        <v>711.2452539205435</v>
      </c>
      <c r="N413" s="42">
        <v>707.3752539205435</v>
      </c>
      <c r="O413" s="42">
        <v>742.0752539205434</v>
      </c>
      <c r="P413" s="42">
        <v>766.7852539205435</v>
      </c>
      <c r="Q413" s="42">
        <v>756.6652539205435</v>
      </c>
      <c r="R413" s="42">
        <v>837.8952539205435</v>
      </c>
      <c r="S413" s="42">
        <v>964.0352539205435</v>
      </c>
      <c r="T413" s="42">
        <v>720.5452539205435</v>
      </c>
      <c r="U413" s="42">
        <v>730.9252539205435</v>
      </c>
      <c r="V413" s="42">
        <v>743.3652539205435</v>
      </c>
      <c r="W413" s="42">
        <v>766.1852539205435</v>
      </c>
      <c r="X413" s="42">
        <v>914.9352539205435</v>
      </c>
      <c r="Y413" s="42">
        <v>825.9952539205435</v>
      </c>
    </row>
    <row r="414" spans="1:25" ht="15.75" customHeight="1">
      <c r="A414" s="41">
        <f t="shared" si="10"/>
        <v>43113</v>
      </c>
      <c r="B414" s="42">
        <v>701.9552539205434</v>
      </c>
      <c r="C414" s="42">
        <v>697.8552539205435</v>
      </c>
      <c r="D414" s="42">
        <v>735.6652539205435</v>
      </c>
      <c r="E414" s="42">
        <v>769.7652539205435</v>
      </c>
      <c r="F414" s="42">
        <v>784.7652539205435</v>
      </c>
      <c r="G414" s="42">
        <v>781.0352539205435</v>
      </c>
      <c r="H414" s="42">
        <v>707.1952539205435</v>
      </c>
      <c r="I414" s="42">
        <v>726.3052539205435</v>
      </c>
      <c r="J414" s="42">
        <v>793.5752539205434</v>
      </c>
      <c r="K414" s="42">
        <v>726.3352539205434</v>
      </c>
      <c r="L414" s="42">
        <v>721.1952539205435</v>
      </c>
      <c r="M414" s="42">
        <v>720.6752539205435</v>
      </c>
      <c r="N414" s="42">
        <v>719.9352539205435</v>
      </c>
      <c r="O414" s="42">
        <v>720.2052539205434</v>
      </c>
      <c r="P414" s="42">
        <v>722.5452539205435</v>
      </c>
      <c r="Q414" s="42">
        <v>720.2052539205434</v>
      </c>
      <c r="R414" s="42">
        <v>730.6052539205435</v>
      </c>
      <c r="S414" s="42">
        <v>967.8752539205435</v>
      </c>
      <c r="T414" s="42">
        <v>744.7652539205435</v>
      </c>
      <c r="U414" s="42">
        <v>750.1452539205435</v>
      </c>
      <c r="V414" s="42">
        <v>740.6352539205435</v>
      </c>
      <c r="W414" s="42">
        <v>732.1252539205435</v>
      </c>
      <c r="X414" s="42">
        <v>952.4052539205435</v>
      </c>
      <c r="Y414" s="42">
        <v>843.9652539205434</v>
      </c>
    </row>
    <row r="415" spans="1:25" ht="15.75" customHeight="1">
      <c r="A415" s="41">
        <f t="shared" si="10"/>
        <v>43114</v>
      </c>
      <c r="B415" s="42">
        <v>740.3752539205435</v>
      </c>
      <c r="C415" s="42">
        <v>700.1952539205435</v>
      </c>
      <c r="D415" s="42">
        <v>721.1652539205435</v>
      </c>
      <c r="E415" s="42">
        <v>747.0652539205435</v>
      </c>
      <c r="F415" s="42">
        <v>760.9852539205435</v>
      </c>
      <c r="G415" s="42">
        <v>754.2252539205435</v>
      </c>
      <c r="H415" s="42">
        <v>701.2952539205435</v>
      </c>
      <c r="I415" s="42">
        <v>702.2452539205435</v>
      </c>
      <c r="J415" s="42">
        <v>755.7352539205435</v>
      </c>
      <c r="K415" s="42">
        <v>724.8152539205435</v>
      </c>
      <c r="L415" s="42">
        <v>716.1352539205435</v>
      </c>
      <c r="M415" s="42">
        <v>701.5452539205435</v>
      </c>
      <c r="N415" s="42">
        <v>696.2952539205435</v>
      </c>
      <c r="O415" s="42">
        <v>695.7352539205435</v>
      </c>
      <c r="P415" s="42">
        <v>701.3252539205434</v>
      </c>
      <c r="Q415" s="42">
        <v>742.5652539205435</v>
      </c>
      <c r="R415" s="42">
        <v>885.2352539205435</v>
      </c>
      <c r="S415" s="42">
        <v>1028.6252539205436</v>
      </c>
      <c r="T415" s="42">
        <v>835.0252539205435</v>
      </c>
      <c r="U415" s="42">
        <v>831.8152539205435</v>
      </c>
      <c r="V415" s="42">
        <v>810.9352539205435</v>
      </c>
      <c r="W415" s="42">
        <v>754.1752539205435</v>
      </c>
      <c r="X415" s="42">
        <v>964.9952539205435</v>
      </c>
      <c r="Y415" s="42">
        <v>853.5452539205435</v>
      </c>
    </row>
    <row r="416" spans="1:25" ht="15.75" customHeight="1">
      <c r="A416" s="41">
        <f t="shared" si="10"/>
        <v>43115</v>
      </c>
      <c r="B416" s="42">
        <v>735.3052539205435</v>
      </c>
      <c r="C416" s="42">
        <v>694.6452539205435</v>
      </c>
      <c r="D416" s="42">
        <v>702.0852539205434</v>
      </c>
      <c r="E416" s="42">
        <v>720.7252539205435</v>
      </c>
      <c r="F416" s="42">
        <v>733.5552539205435</v>
      </c>
      <c r="G416" s="42">
        <v>717.5152539205435</v>
      </c>
      <c r="H416" s="42">
        <v>812.0952539205435</v>
      </c>
      <c r="I416" s="42">
        <v>924.6852539205435</v>
      </c>
      <c r="J416" s="42">
        <v>691.9152539205435</v>
      </c>
      <c r="K416" s="42">
        <v>712.1452539205435</v>
      </c>
      <c r="L416" s="42">
        <v>709.9052539205435</v>
      </c>
      <c r="M416" s="42">
        <v>711.9052539205435</v>
      </c>
      <c r="N416" s="42">
        <v>711.2752539205435</v>
      </c>
      <c r="O416" s="42">
        <v>703.6652539205435</v>
      </c>
      <c r="P416" s="42">
        <v>713.2252539205435</v>
      </c>
      <c r="Q416" s="42">
        <v>701.1952539205435</v>
      </c>
      <c r="R416" s="42">
        <v>841.0252539205435</v>
      </c>
      <c r="S416" s="42">
        <v>982.5652539205435</v>
      </c>
      <c r="T416" s="42">
        <v>755.1652539205435</v>
      </c>
      <c r="U416" s="42">
        <v>764.2952539205435</v>
      </c>
      <c r="V416" s="42">
        <v>734.5752539205434</v>
      </c>
      <c r="W416" s="42">
        <v>739.5052539205435</v>
      </c>
      <c r="X416" s="42">
        <v>907.9752539205435</v>
      </c>
      <c r="Y416" s="42">
        <v>813.3352539205434</v>
      </c>
    </row>
    <row r="417" spans="1:25" ht="15.75" customHeight="1">
      <c r="A417" s="41">
        <f t="shared" si="10"/>
        <v>43116</v>
      </c>
      <c r="B417" s="42">
        <v>738.1252539205435</v>
      </c>
      <c r="C417" s="42">
        <v>697.0752539205434</v>
      </c>
      <c r="D417" s="42">
        <v>695.1752539205435</v>
      </c>
      <c r="E417" s="42">
        <v>720.7552539205435</v>
      </c>
      <c r="F417" s="42">
        <v>733.5552539205435</v>
      </c>
      <c r="G417" s="42">
        <v>722.1052539205435</v>
      </c>
      <c r="H417" s="42">
        <v>810.4752539205435</v>
      </c>
      <c r="I417" s="42">
        <v>942.4652539205434</v>
      </c>
      <c r="J417" s="42">
        <v>696.3152539205435</v>
      </c>
      <c r="K417" s="42">
        <v>713.1252539205435</v>
      </c>
      <c r="L417" s="42">
        <v>713.0552539205435</v>
      </c>
      <c r="M417" s="42">
        <v>713.4452539205435</v>
      </c>
      <c r="N417" s="42">
        <v>712.0052539205435</v>
      </c>
      <c r="O417" s="42">
        <v>704.7752539205435</v>
      </c>
      <c r="P417" s="42">
        <v>711.7252539205435</v>
      </c>
      <c r="Q417" s="42">
        <v>707.4252539205435</v>
      </c>
      <c r="R417" s="42">
        <v>840.0452539205435</v>
      </c>
      <c r="S417" s="42">
        <v>990.6852539205435</v>
      </c>
      <c r="T417" s="42">
        <v>752.9952539205435</v>
      </c>
      <c r="U417" s="42">
        <v>753.4752539205435</v>
      </c>
      <c r="V417" s="42">
        <v>729.5252539205435</v>
      </c>
      <c r="W417" s="42">
        <v>747.7152539205434</v>
      </c>
      <c r="X417" s="42">
        <v>906.0252539205435</v>
      </c>
      <c r="Y417" s="42">
        <v>819.4852539205435</v>
      </c>
    </row>
    <row r="418" spans="1:25" ht="15.75" customHeight="1">
      <c r="A418" s="41">
        <f t="shared" si="10"/>
        <v>43117</v>
      </c>
      <c r="B418" s="42">
        <v>720.0152539205435</v>
      </c>
      <c r="C418" s="42">
        <v>701.0052539205435</v>
      </c>
      <c r="D418" s="42">
        <v>722.8952539205435</v>
      </c>
      <c r="E418" s="42">
        <v>744.1452539205435</v>
      </c>
      <c r="F418" s="42">
        <v>752.2852539205435</v>
      </c>
      <c r="G418" s="42">
        <v>745.8152539205435</v>
      </c>
      <c r="H418" s="42">
        <v>785.7252539205435</v>
      </c>
      <c r="I418" s="42">
        <v>912.7452539205435</v>
      </c>
      <c r="J418" s="42">
        <v>707.4852539205435</v>
      </c>
      <c r="K418" s="42">
        <v>704.5752539205434</v>
      </c>
      <c r="L418" s="42">
        <v>782.4852539205435</v>
      </c>
      <c r="M418" s="42">
        <v>808.0352539205435</v>
      </c>
      <c r="N418" s="42">
        <v>834.0952539205435</v>
      </c>
      <c r="O418" s="42">
        <v>812.3452539205435</v>
      </c>
      <c r="P418" s="42">
        <v>787.9252539205435</v>
      </c>
      <c r="Q418" s="42">
        <v>817.1952539205435</v>
      </c>
      <c r="R418" s="42">
        <v>909.2852539205435</v>
      </c>
      <c r="S418" s="42">
        <v>1062.2152539205435</v>
      </c>
      <c r="T418" s="42">
        <v>777.2752539205435</v>
      </c>
      <c r="U418" s="42">
        <v>778.7852539205435</v>
      </c>
      <c r="V418" s="42">
        <v>781.0752539205434</v>
      </c>
      <c r="W418" s="42">
        <v>731.6852539205435</v>
      </c>
      <c r="X418" s="42">
        <v>977.5652539205435</v>
      </c>
      <c r="Y418" s="42">
        <v>864.8452539205435</v>
      </c>
    </row>
    <row r="419" spans="1:25" ht="15.75" customHeight="1">
      <c r="A419" s="41">
        <f t="shared" si="10"/>
        <v>43118</v>
      </c>
      <c r="B419" s="42">
        <v>724.6152539205435</v>
      </c>
      <c r="C419" s="42">
        <v>680.4352539205435</v>
      </c>
      <c r="D419" s="42">
        <v>712.8052539205435</v>
      </c>
      <c r="E419" s="42">
        <v>738.6352539205435</v>
      </c>
      <c r="F419" s="42">
        <v>747.7352539205435</v>
      </c>
      <c r="G419" s="42">
        <v>755.7952539205435</v>
      </c>
      <c r="H419" s="42">
        <v>826.0852539205434</v>
      </c>
      <c r="I419" s="42">
        <v>1013.9952539205435</v>
      </c>
      <c r="J419" s="42">
        <v>727.7652539205435</v>
      </c>
      <c r="K419" s="42">
        <v>738.8052539205435</v>
      </c>
      <c r="L419" s="42">
        <v>783.9652539205434</v>
      </c>
      <c r="M419" s="42">
        <v>783.6052539205435</v>
      </c>
      <c r="N419" s="42">
        <v>846.6852539205435</v>
      </c>
      <c r="O419" s="42">
        <v>805.3052539205435</v>
      </c>
      <c r="P419" s="42">
        <v>756.9752539205435</v>
      </c>
      <c r="Q419" s="42">
        <v>809.9852539205435</v>
      </c>
      <c r="R419" s="42">
        <v>945.4452539205435</v>
      </c>
      <c r="S419" s="42">
        <v>1003.3352539205434</v>
      </c>
      <c r="T419" s="42">
        <v>743.5052539205435</v>
      </c>
      <c r="U419" s="42">
        <v>745.1152539205435</v>
      </c>
      <c r="V419" s="42">
        <v>742.6452539205435</v>
      </c>
      <c r="W419" s="42">
        <v>757.2752539205435</v>
      </c>
      <c r="X419" s="42">
        <v>950.5952539205435</v>
      </c>
      <c r="Y419" s="42">
        <v>761.2252539205435</v>
      </c>
    </row>
    <row r="420" spans="1:25" ht="15.75" customHeight="1">
      <c r="A420" s="41">
        <f t="shared" si="10"/>
        <v>43119</v>
      </c>
      <c r="B420" s="42">
        <v>675.2652539205435</v>
      </c>
      <c r="C420" s="42">
        <v>681.6152539205435</v>
      </c>
      <c r="D420" s="42">
        <v>706.5352539205435</v>
      </c>
      <c r="E420" s="42">
        <v>730.9552539205434</v>
      </c>
      <c r="F420" s="42">
        <v>744.7852539205435</v>
      </c>
      <c r="G420" s="42">
        <v>740.3152539205435</v>
      </c>
      <c r="H420" s="42">
        <v>746.8852539205435</v>
      </c>
      <c r="I420" s="42">
        <v>936.4752539205435</v>
      </c>
      <c r="J420" s="42">
        <v>694.5852539205434</v>
      </c>
      <c r="K420" s="42">
        <v>724.6352539205435</v>
      </c>
      <c r="L420" s="42">
        <v>766.2452539205435</v>
      </c>
      <c r="M420" s="42">
        <v>756.7252539205435</v>
      </c>
      <c r="N420" s="42">
        <v>729.2752539205435</v>
      </c>
      <c r="O420" s="42">
        <v>694.9152539205435</v>
      </c>
      <c r="P420" s="42">
        <v>693.5052539205435</v>
      </c>
      <c r="Q420" s="42">
        <v>774.0652539205435</v>
      </c>
      <c r="R420" s="42">
        <v>818.2252539205435</v>
      </c>
      <c r="S420" s="42">
        <v>991.1652539205435</v>
      </c>
      <c r="T420" s="42">
        <v>758.9152539205435</v>
      </c>
      <c r="U420" s="42">
        <v>752.0952539205435</v>
      </c>
      <c r="V420" s="42">
        <v>751.9352539205435</v>
      </c>
      <c r="W420" s="42">
        <v>773.4952539205435</v>
      </c>
      <c r="X420" s="42">
        <v>938.3152539205435</v>
      </c>
      <c r="Y420" s="42">
        <v>837.6152539205435</v>
      </c>
    </row>
    <row r="421" spans="1:25" ht="15.75" customHeight="1">
      <c r="A421" s="41">
        <f t="shared" si="10"/>
        <v>43120</v>
      </c>
      <c r="B421" s="42">
        <v>772.8052539205435</v>
      </c>
      <c r="C421" s="42">
        <v>693.4352539205435</v>
      </c>
      <c r="D421" s="42">
        <v>723.2252539205435</v>
      </c>
      <c r="E421" s="42">
        <v>743.4252539205435</v>
      </c>
      <c r="F421" s="42">
        <v>760.0452539205435</v>
      </c>
      <c r="G421" s="42">
        <v>746.0052539205435</v>
      </c>
      <c r="H421" s="42">
        <v>693.7352539205435</v>
      </c>
      <c r="I421" s="42">
        <v>754.4952539205435</v>
      </c>
      <c r="J421" s="42">
        <v>756.5552539205435</v>
      </c>
      <c r="K421" s="42">
        <v>727.4752539205435</v>
      </c>
      <c r="L421" s="42">
        <v>732.9652539205434</v>
      </c>
      <c r="M421" s="42">
        <v>725.7052539205434</v>
      </c>
      <c r="N421" s="42">
        <v>731.6952539205435</v>
      </c>
      <c r="O421" s="42">
        <v>722.3052539205435</v>
      </c>
      <c r="P421" s="42">
        <v>740.4052539205435</v>
      </c>
      <c r="Q421" s="42">
        <v>732.6352539205435</v>
      </c>
      <c r="R421" s="42">
        <v>794.2952539205435</v>
      </c>
      <c r="S421" s="42">
        <v>966.3152539205435</v>
      </c>
      <c r="T421" s="42">
        <v>778.0752539205434</v>
      </c>
      <c r="U421" s="42">
        <v>804.6952539205435</v>
      </c>
      <c r="V421" s="42">
        <v>804.6952539205435</v>
      </c>
      <c r="W421" s="42">
        <v>826.1952539205435</v>
      </c>
      <c r="X421" s="42">
        <v>1006.7952539205435</v>
      </c>
      <c r="Y421" s="42">
        <v>864.9852539205435</v>
      </c>
    </row>
    <row r="422" spans="1:25" ht="15.75" customHeight="1">
      <c r="A422" s="41">
        <f t="shared" si="10"/>
        <v>43121</v>
      </c>
      <c r="B422" s="42">
        <v>739.7252539205435</v>
      </c>
      <c r="C422" s="42">
        <v>689.1052539205435</v>
      </c>
      <c r="D422" s="42">
        <v>713.7452539205435</v>
      </c>
      <c r="E422" s="42">
        <v>733.2752539205435</v>
      </c>
      <c r="F422" s="42">
        <v>751.7252539205435</v>
      </c>
      <c r="G422" s="42">
        <v>742.4152539205435</v>
      </c>
      <c r="H422" s="42">
        <v>694.6052539205435</v>
      </c>
      <c r="I422" s="42">
        <v>764.8252539205434</v>
      </c>
      <c r="J422" s="42">
        <v>724.8352539205434</v>
      </c>
      <c r="K422" s="42">
        <v>702.7852539205435</v>
      </c>
      <c r="L422" s="42">
        <v>762.6352539205435</v>
      </c>
      <c r="M422" s="42">
        <v>729.9752539205435</v>
      </c>
      <c r="N422" s="42">
        <v>735.4852539205435</v>
      </c>
      <c r="O422" s="42">
        <v>725.7252539205435</v>
      </c>
      <c r="P422" s="42">
        <v>743.2052539205434</v>
      </c>
      <c r="Q422" s="42">
        <v>735.3852539205435</v>
      </c>
      <c r="R422" s="42">
        <v>800.9452539205435</v>
      </c>
      <c r="S422" s="42">
        <v>958.6852539205435</v>
      </c>
      <c r="T422" s="42">
        <v>768.1552539205435</v>
      </c>
      <c r="U422" s="42">
        <v>771.5452539205435</v>
      </c>
      <c r="V422" s="42">
        <v>806.1952539205435</v>
      </c>
      <c r="W422" s="42">
        <v>827.5152539205435</v>
      </c>
      <c r="X422" s="42">
        <v>1031.3052539205435</v>
      </c>
      <c r="Y422" s="42">
        <v>802.6252539205435</v>
      </c>
    </row>
    <row r="423" spans="1:25" ht="15.75" customHeight="1">
      <c r="A423" s="41">
        <f t="shared" si="10"/>
        <v>43122</v>
      </c>
      <c r="B423" s="42">
        <v>681.3152539205435</v>
      </c>
      <c r="C423" s="42">
        <v>703.9752539205435</v>
      </c>
      <c r="D423" s="42">
        <v>749.3952539205435</v>
      </c>
      <c r="E423" s="42">
        <v>773.5452539205435</v>
      </c>
      <c r="F423" s="42">
        <v>785.5552539205435</v>
      </c>
      <c r="G423" s="42">
        <v>772.0652539205435</v>
      </c>
      <c r="H423" s="42">
        <v>687.4452539205435</v>
      </c>
      <c r="I423" s="42">
        <v>920.4952539205435</v>
      </c>
      <c r="J423" s="42">
        <v>717.4052539205435</v>
      </c>
      <c r="K423" s="42">
        <v>699.0752539205434</v>
      </c>
      <c r="L423" s="42">
        <v>708.5952539205435</v>
      </c>
      <c r="M423" s="42">
        <v>728.1752539205435</v>
      </c>
      <c r="N423" s="42">
        <v>747.6352539205435</v>
      </c>
      <c r="O423" s="42">
        <v>742.1352539205435</v>
      </c>
      <c r="P423" s="42">
        <v>721.4852539205435</v>
      </c>
      <c r="Q423" s="42">
        <v>760.5452539205435</v>
      </c>
      <c r="R423" s="42">
        <v>827.4752539205435</v>
      </c>
      <c r="S423" s="42">
        <v>1004.8152539205435</v>
      </c>
      <c r="T423" s="42">
        <v>742.4652539205434</v>
      </c>
      <c r="U423" s="42">
        <v>738.5152539205435</v>
      </c>
      <c r="V423" s="42">
        <v>744.5252539205435</v>
      </c>
      <c r="W423" s="42">
        <v>772.4252539205435</v>
      </c>
      <c r="X423" s="42">
        <v>891.4952539205435</v>
      </c>
      <c r="Y423" s="42">
        <v>791.6252539205435</v>
      </c>
    </row>
    <row r="424" spans="1:25" ht="15.75" customHeight="1">
      <c r="A424" s="41">
        <f t="shared" si="10"/>
        <v>43123</v>
      </c>
      <c r="B424" s="42">
        <v>668.4252539205435</v>
      </c>
      <c r="C424" s="42">
        <v>692.6852539205435</v>
      </c>
      <c r="D424" s="42">
        <v>739.5552539205435</v>
      </c>
      <c r="E424" s="42">
        <v>763.7152539205434</v>
      </c>
      <c r="F424" s="42">
        <v>775.8152539205435</v>
      </c>
      <c r="G424" s="42">
        <v>771.1152539205435</v>
      </c>
      <c r="H424" s="42">
        <v>691.2252539205435</v>
      </c>
      <c r="I424" s="42">
        <v>913.1752539205435</v>
      </c>
      <c r="J424" s="42">
        <v>707.2952539205435</v>
      </c>
      <c r="K424" s="42">
        <v>705.8252539205434</v>
      </c>
      <c r="L424" s="42">
        <v>735.9752539205435</v>
      </c>
      <c r="M424" s="42">
        <v>761.5652539205435</v>
      </c>
      <c r="N424" s="42">
        <v>788.4752539205435</v>
      </c>
      <c r="O424" s="42">
        <v>782.4052539205435</v>
      </c>
      <c r="P424" s="42">
        <v>749.0852539205434</v>
      </c>
      <c r="Q424" s="42">
        <v>798.4752539205435</v>
      </c>
      <c r="R424" s="42">
        <v>828.6752539205435</v>
      </c>
      <c r="S424" s="42">
        <v>1038.2752539205435</v>
      </c>
      <c r="T424" s="42">
        <v>741.3852539205435</v>
      </c>
      <c r="U424" s="42">
        <v>750.4352539205435</v>
      </c>
      <c r="V424" s="42">
        <v>781.6252539205435</v>
      </c>
      <c r="W424" s="42">
        <v>802.6852539205435</v>
      </c>
      <c r="X424" s="42">
        <v>943.1652539205435</v>
      </c>
      <c r="Y424" s="42">
        <v>791.1252539205435</v>
      </c>
    </row>
    <row r="425" spans="1:25" ht="15.75" customHeight="1">
      <c r="A425" s="41">
        <f t="shared" si="10"/>
        <v>43124</v>
      </c>
      <c r="B425" s="42">
        <v>694.4752539205435</v>
      </c>
      <c r="C425" s="42">
        <v>674.5952539205435</v>
      </c>
      <c r="D425" s="42">
        <v>707.2552539205435</v>
      </c>
      <c r="E425" s="42">
        <v>737.4252539205435</v>
      </c>
      <c r="F425" s="42">
        <v>756.6152539205435</v>
      </c>
      <c r="G425" s="42">
        <v>750.4652539205434</v>
      </c>
      <c r="H425" s="42">
        <v>723.3352539205434</v>
      </c>
      <c r="I425" s="42">
        <v>922.9352539205435</v>
      </c>
      <c r="J425" s="42">
        <v>704.7752539205435</v>
      </c>
      <c r="K425" s="42">
        <v>690.8052539205435</v>
      </c>
      <c r="L425" s="42">
        <v>739.1752539205435</v>
      </c>
      <c r="M425" s="42">
        <v>751.8352539205434</v>
      </c>
      <c r="N425" s="42">
        <v>746.7452539205435</v>
      </c>
      <c r="O425" s="42">
        <v>709.8352539205434</v>
      </c>
      <c r="P425" s="42">
        <v>714.8052539205435</v>
      </c>
      <c r="Q425" s="42">
        <v>698.3752539205435</v>
      </c>
      <c r="R425" s="42">
        <v>795.6452539205435</v>
      </c>
      <c r="S425" s="42">
        <v>983.1452539205435</v>
      </c>
      <c r="T425" s="42">
        <v>759.9652539205434</v>
      </c>
      <c r="U425" s="42">
        <v>772.6752539205435</v>
      </c>
      <c r="V425" s="42">
        <v>769.4852539205435</v>
      </c>
      <c r="W425" s="42">
        <v>778.0852539205434</v>
      </c>
      <c r="X425" s="42">
        <v>878.1752539205435</v>
      </c>
      <c r="Y425" s="42">
        <v>761.0152539205435</v>
      </c>
    </row>
    <row r="426" spans="1:25" ht="15.75" customHeight="1">
      <c r="A426" s="41">
        <f t="shared" si="10"/>
        <v>43125</v>
      </c>
      <c r="B426" s="42">
        <v>688.9452539205435</v>
      </c>
      <c r="C426" s="42">
        <v>681.4452539205435</v>
      </c>
      <c r="D426" s="42">
        <v>722.2852539205435</v>
      </c>
      <c r="E426" s="42">
        <v>748.2652539205435</v>
      </c>
      <c r="F426" s="42">
        <v>755.1752539205435</v>
      </c>
      <c r="G426" s="42">
        <v>746.5352539205435</v>
      </c>
      <c r="H426" s="42">
        <v>731.4152539205435</v>
      </c>
      <c r="I426" s="42">
        <v>890.7052539205434</v>
      </c>
      <c r="J426" s="42">
        <v>694.3752539205435</v>
      </c>
      <c r="K426" s="42">
        <v>806.2052539205434</v>
      </c>
      <c r="L426" s="42">
        <v>856.2452539205435</v>
      </c>
      <c r="M426" s="42">
        <v>844.0252539205435</v>
      </c>
      <c r="N426" s="42">
        <v>874.8952539205435</v>
      </c>
      <c r="O426" s="42">
        <v>859.2652539205435</v>
      </c>
      <c r="P426" s="42">
        <v>817.1852539205435</v>
      </c>
      <c r="Q426" s="42">
        <v>836.4752539205435</v>
      </c>
      <c r="R426" s="42">
        <v>879.1452539205435</v>
      </c>
      <c r="S426" s="42">
        <v>997.9552539205434</v>
      </c>
      <c r="T426" s="42">
        <v>766.0352539205435</v>
      </c>
      <c r="U426" s="42">
        <v>776.3852539205435</v>
      </c>
      <c r="V426" s="42">
        <v>778.0152539205435</v>
      </c>
      <c r="W426" s="42">
        <v>741.6152539205435</v>
      </c>
      <c r="X426" s="42">
        <v>951.7852539205435</v>
      </c>
      <c r="Y426" s="42">
        <v>821.4852539205435</v>
      </c>
    </row>
    <row r="427" spans="1:25" ht="15.75" customHeight="1">
      <c r="A427" s="41">
        <f t="shared" si="10"/>
        <v>43126</v>
      </c>
      <c r="B427" s="42">
        <v>695.4452539205435</v>
      </c>
      <c r="C427" s="42">
        <v>686.8852539205435</v>
      </c>
      <c r="D427" s="42">
        <v>723.1852539205435</v>
      </c>
      <c r="E427" s="42">
        <v>749.1552539205435</v>
      </c>
      <c r="F427" s="42">
        <v>757.7852539205435</v>
      </c>
      <c r="G427" s="42">
        <v>746.8852539205435</v>
      </c>
      <c r="H427" s="42">
        <v>747.0852539205434</v>
      </c>
      <c r="I427" s="42">
        <v>960.1552539205435</v>
      </c>
      <c r="J427" s="42">
        <v>704.4052539205435</v>
      </c>
      <c r="K427" s="42">
        <v>765.9152539205435</v>
      </c>
      <c r="L427" s="42">
        <v>796.3752539205435</v>
      </c>
      <c r="M427" s="42">
        <v>792.2052539205434</v>
      </c>
      <c r="N427" s="42">
        <v>830.3952539205435</v>
      </c>
      <c r="O427" s="42">
        <v>823.7152539205434</v>
      </c>
      <c r="P427" s="42">
        <v>785.5152539205435</v>
      </c>
      <c r="Q427" s="42">
        <v>804.0352539205435</v>
      </c>
      <c r="R427" s="42">
        <v>854.9252539205435</v>
      </c>
      <c r="S427" s="42">
        <v>1033.9252539205436</v>
      </c>
      <c r="T427" s="42">
        <v>772.4852539205435</v>
      </c>
      <c r="U427" s="42">
        <v>755.1652539205435</v>
      </c>
      <c r="V427" s="42">
        <v>749.9352539205435</v>
      </c>
      <c r="W427" s="42">
        <v>727.0552539205435</v>
      </c>
      <c r="X427" s="42">
        <v>944.5752539205434</v>
      </c>
      <c r="Y427" s="42">
        <v>825.0252539205435</v>
      </c>
    </row>
    <row r="428" spans="1:25" ht="15.75" customHeight="1">
      <c r="A428" s="41">
        <f t="shared" si="10"/>
        <v>43127</v>
      </c>
      <c r="B428" s="42">
        <v>677.1752539205435</v>
      </c>
      <c r="C428" s="42">
        <v>723.3452539205435</v>
      </c>
      <c r="D428" s="42">
        <v>750.6152539205435</v>
      </c>
      <c r="E428" s="42">
        <v>766.8052539205435</v>
      </c>
      <c r="F428" s="42">
        <v>783.6652539205435</v>
      </c>
      <c r="G428" s="42">
        <v>762.6152539205435</v>
      </c>
      <c r="H428" s="42">
        <v>725.3752539205435</v>
      </c>
      <c r="I428" s="42">
        <v>883.3552539205435</v>
      </c>
      <c r="J428" s="42">
        <v>696.9152539205435</v>
      </c>
      <c r="K428" s="42">
        <v>681.2652539205435</v>
      </c>
      <c r="L428" s="42">
        <v>689.3952539205435</v>
      </c>
      <c r="M428" s="42">
        <v>689.2052539205434</v>
      </c>
      <c r="N428" s="42">
        <v>708.8152539205435</v>
      </c>
      <c r="O428" s="42">
        <v>714.0852539205434</v>
      </c>
      <c r="P428" s="42">
        <v>695.9052539205435</v>
      </c>
      <c r="Q428" s="42">
        <v>730.4752539205435</v>
      </c>
      <c r="R428" s="42">
        <v>824.2152539205434</v>
      </c>
      <c r="S428" s="42">
        <v>960.8152539205435</v>
      </c>
      <c r="T428" s="42">
        <v>724.4252539205435</v>
      </c>
      <c r="U428" s="42">
        <v>738.1652539205435</v>
      </c>
      <c r="V428" s="42">
        <v>743.2352539205435</v>
      </c>
      <c r="W428" s="42">
        <v>762.2252539205435</v>
      </c>
      <c r="X428" s="42">
        <v>906.1852539205435</v>
      </c>
      <c r="Y428" s="42">
        <v>797.8052539205435</v>
      </c>
    </row>
    <row r="429" spans="1:25" ht="15.75" customHeight="1">
      <c r="A429" s="41">
        <f t="shared" si="10"/>
        <v>43128</v>
      </c>
      <c r="B429" s="42">
        <v>723.0852539205434</v>
      </c>
      <c r="C429" s="42">
        <v>693.5552539205435</v>
      </c>
      <c r="D429" s="42">
        <v>714.7452539205435</v>
      </c>
      <c r="E429" s="42">
        <v>737.1452539205435</v>
      </c>
      <c r="F429" s="42">
        <v>763.3152539205435</v>
      </c>
      <c r="G429" s="42">
        <v>749.5252539205435</v>
      </c>
      <c r="H429" s="42">
        <v>662.0252539205435</v>
      </c>
      <c r="I429" s="42">
        <v>715.3152539205435</v>
      </c>
      <c r="J429" s="42">
        <v>722.8952539205435</v>
      </c>
      <c r="K429" s="42">
        <v>701.2852539205435</v>
      </c>
      <c r="L429" s="42">
        <v>738.1352539205435</v>
      </c>
      <c r="M429" s="42">
        <v>711.4052539205435</v>
      </c>
      <c r="N429" s="42">
        <v>767.0952539205435</v>
      </c>
      <c r="O429" s="42">
        <v>773.1552539205435</v>
      </c>
      <c r="P429" s="42">
        <v>789.2752539205435</v>
      </c>
      <c r="Q429" s="42">
        <v>811.3852539205435</v>
      </c>
      <c r="R429" s="42">
        <v>912.4552539205434</v>
      </c>
      <c r="S429" s="42">
        <v>1030.8052539205435</v>
      </c>
      <c r="T429" s="42">
        <v>835.9852539205435</v>
      </c>
      <c r="U429" s="42">
        <v>827.0352539205435</v>
      </c>
      <c r="V429" s="42">
        <v>828.4452539205435</v>
      </c>
      <c r="W429" s="42">
        <v>786.2952539205435</v>
      </c>
      <c r="X429" s="42">
        <v>969.4452539205435</v>
      </c>
      <c r="Y429" s="42">
        <v>856.6252539205435</v>
      </c>
    </row>
    <row r="430" spans="1:25" ht="15.75" customHeight="1">
      <c r="A430" s="41">
        <f t="shared" si="10"/>
        <v>43129</v>
      </c>
      <c r="B430" s="42">
        <v>678.9052539205435</v>
      </c>
      <c r="C430" s="42">
        <v>689.3552539205435</v>
      </c>
      <c r="D430" s="42">
        <v>732.8552539205435</v>
      </c>
      <c r="E430" s="42">
        <v>754.8052539205435</v>
      </c>
      <c r="F430" s="42">
        <v>769.1152539205435</v>
      </c>
      <c r="G430" s="42">
        <v>739.0652539205435</v>
      </c>
      <c r="H430" s="42">
        <v>777.5952539205435</v>
      </c>
      <c r="I430" s="42">
        <v>896.6052539205435</v>
      </c>
      <c r="J430" s="42">
        <v>700.7952539205435</v>
      </c>
      <c r="K430" s="42">
        <v>690.8352539205434</v>
      </c>
      <c r="L430" s="42">
        <v>692.8052539205435</v>
      </c>
      <c r="M430" s="42">
        <v>718.0052539205435</v>
      </c>
      <c r="N430" s="42">
        <v>739.8352539205434</v>
      </c>
      <c r="O430" s="42">
        <v>745.5852539205434</v>
      </c>
      <c r="P430" s="42">
        <v>719.1352539205435</v>
      </c>
      <c r="Q430" s="42">
        <v>748.7952539205435</v>
      </c>
      <c r="R430" s="42">
        <v>829.9752539205435</v>
      </c>
      <c r="S430" s="42">
        <v>1019.9152539205435</v>
      </c>
      <c r="T430" s="42">
        <v>843.2952539205435</v>
      </c>
      <c r="U430" s="42">
        <v>816.5752539205434</v>
      </c>
      <c r="V430" s="42">
        <v>797.6452539205435</v>
      </c>
      <c r="W430" s="42">
        <v>761.7252539205435</v>
      </c>
      <c r="X430" s="42">
        <v>953.6252539205435</v>
      </c>
      <c r="Y430" s="42">
        <v>839.3852539205435</v>
      </c>
    </row>
    <row r="431" spans="1:25" ht="15.75" customHeight="1">
      <c r="A431" s="41">
        <f t="shared" si="10"/>
        <v>43130</v>
      </c>
      <c r="B431" s="42">
        <v>669.1752539205435</v>
      </c>
      <c r="C431" s="42">
        <v>697.2852539205435</v>
      </c>
      <c r="D431" s="42">
        <v>734.2052539205434</v>
      </c>
      <c r="E431" s="42">
        <v>758.3952539205435</v>
      </c>
      <c r="F431" s="42">
        <v>773.0552539205435</v>
      </c>
      <c r="G431" s="42">
        <v>754.1252539205435</v>
      </c>
      <c r="H431" s="42">
        <v>764.6452539205435</v>
      </c>
      <c r="I431" s="42">
        <v>879.9252539205435</v>
      </c>
      <c r="J431" s="42">
        <v>711.6452539205435</v>
      </c>
      <c r="K431" s="42">
        <v>717.6752539205435</v>
      </c>
      <c r="L431" s="42">
        <v>703.1452539205435</v>
      </c>
      <c r="M431" s="42">
        <v>737.9752539205435</v>
      </c>
      <c r="N431" s="42">
        <v>771.4252539205435</v>
      </c>
      <c r="O431" s="42">
        <v>772.1752539205435</v>
      </c>
      <c r="P431" s="42">
        <v>739.8152539205435</v>
      </c>
      <c r="Q431" s="42">
        <v>781.0452539205435</v>
      </c>
      <c r="R431" s="42">
        <v>804.3852539205435</v>
      </c>
      <c r="S431" s="42">
        <v>1013.0952539205435</v>
      </c>
      <c r="T431" s="42">
        <v>819.8652539205435</v>
      </c>
      <c r="U431" s="42">
        <v>801.1652539205435</v>
      </c>
      <c r="V431" s="42">
        <v>827.8552539205435</v>
      </c>
      <c r="W431" s="42">
        <v>771.7752539205435</v>
      </c>
      <c r="X431" s="42">
        <v>1063.0352539205437</v>
      </c>
      <c r="Y431" s="42">
        <v>829.9852539205435</v>
      </c>
    </row>
    <row r="432" spans="1:25" ht="15.75" customHeight="1">
      <c r="A432" s="41">
        <f t="shared" si="10"/>
        <v>43131</v>
      </c>
      <c r="B432" s="42">
        <v>691.5652539205435</v>
      </c>
      <c r="C432" s="42">
        <v>691.7552539205435</v>
      </c>
      <c r="D432" s="42">
        <v>720.5252539205435</v>
      </c>
      <c r="E432" s="42">
        <v>743.6652539205435</v>
      </c>
      <c r="F432" s="42">
        <v>755.6052539205435</v>
      </c>
      <c r="G432" s="42">
        <v>744.2652539205435</v>
      </c>
      <c r="H432" s="42">
        <v>772.2052539205434</v>
      </c>
      <c r="I432" s="42">
        <v>916.0052539205435</v>
      </c>
      <c r="J432" s="42">
        <v>711.9052539205435</v>
      </c>
      <c r="K432" s="42">
        <v>766.4052539205435</v>
      </c>
      <c r="L432" s="42">
        <v>772.0652539205435</v>
      </c>
      <c r="M432" s="42">
        <v>759.5952539205435</v>
      </c>
      <c r="N432" s="42">
        <v>793.7552539205435</v>
      </c>
      <c r="O432" s="42">
        <v>798.7252539205435</v>
      </c>
      <c r="P432" s="42">
        <v>774.6552539205435</v>
      </c>
      <c r="Q432" s="42">
        <v>818.6552539205435</v>
      </c>
      <c r="R432" s="42">
        <v>879.6452539205435</v>
      </c>
      <c r="S432" s="42">
        <v>1153.0952539205437</v>
      </c>
      <c r="T432" s="42">
        <v>769.9152539205435</v>
      </c>
      <c r="U432" s="42">
        <v>847.6852539205435</v>
      </c>
      <c r="V432" s="42">
        <v>787.9552539205434</v>
      </c>
      <c r="W432" s="42">
        <v>769.2952539205435</v>
      </c>
      <c r="X432" s="42">
        <v>1034.9852539205435</v>
      </c>
      <c r="Y432" s="42">
        <v>819.8352539205434</v>
      </c>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91" t="s">
        <v>82</v>
      </c>
      <c r="B435" s="94" t="s">
        <v>83</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ustomHeight="1">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84</v>
      </c>
      <c r="C437" s="89" t="s">
        <v>85</v>
      </c>
      <c r="D437" s="89" t="s">
        <v>86</v>
      </c>
      <c r="E437" s="89" t="s">
        <v>87</v>
      </c>
      <c r="F437" s="89" t="s">
        <v>88</v>
      </c>
      <c r="G437" s="89" t="s">
        <v>89</v>
      </c>
      <c r="H437" s="89" t="s">
        <v>90</v>
      </c>
      <c r="I437" s="89" t="s">
        <v>91</v>
      </c>
      <c r="J437" s="89" t="s">
        <v>92</v>
      </c>
      <c r="K437" s="89" t="s">
        <v>93</v>
      </c>
      <c r="L437" s="89" t="s">
        <v>94</v>
      </c>
      <c r="M437" s="89" t="s">
        <v>95</v>
      </c>
      <c r="N437" s="89" t="s">
        <v>96</v>
      </c>
      <c r="O437" s="89" t="s">
        <v>97</v>
      </c>
      <c r="P437" s="89" t="s">
        <v>98</v>
      </c>
      <c r="Q437" s="89" t="s">
        <v>99</v>
      </c>
      <c r="R437" s="89" t="s">
        <v>100</v>
      </c>
      <c r="S437" s="89" t="s">
        <v>101</v>
      </c>
      <c r="T437" s="89" t="s">
        <v>102</v>
      </c>
      <c r="U437" s="89" t="s">
        <v>103</v>
      </c>
      <c r="V437" s="89" t="s">
        <v>104</v>
      </c>
      <c r="W437" s="89" t="s">
        <v>105</v>
      </c>
      <c r="X437" s="89" t="s">
        <v>106</v>
      </c>
      <c r="Y437" s="89" t="s">
        <v>107</v>
      </c>
    </row>
    <row r="438" spans="1:25" ht="15.75" customHeight="1">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ustomHeight="1">
      <c r="A439" s="41">
        <f>A402</f>
        <v>43101</v>
      </c>
      <c r="B439" s="42">
        <v>838.5355839205436</v>
      </c>
      <c r="C439" s="42">
        <v>714.1755839205435</v>
      </c>
      <c r="D439" s="42">
        <v>721.9455839205435</v>
      </c>
      <c r="E439" s="42">
        <v>758.4355839205435</v>
      </c>
      <c r="F439" s="42">
        <v>773.7755839205436</v>
      </c>
      <c r="G439" s="42">
        <v>771.8255839205435</v>
      </c>
      <c r="H439" s="42">
        <v>781.4655839205435</v>
      </c>
      <c r="I439" s="42">
        <v>802.8455839205435</v>
      </c>
      <c r="J439" s="42">
        <v>906.8955839205436</v>
      </c>
      <c r="K439" s="42">
        <v>872.1455839205436</v>
      </c>
      <c r="L439" s="42">
        <v>821.3855839205436</v>
      </c>
      <c r="M439" s="42">
        <v>801.6155839205435</v>
      </c>
      <c r="N439" s="42">
        <v>781.8055839205435</v>
      </c>
      <c r="O439" s="42">
        <v>790.6655839205436</v>
      </c>
      <c r="P439" s="42">
        <v>819.1455839205436</v>
      </c>
      <c r="Q439" s="42">
        <v>807.9755839205435</v>
      </c>
      <c r="R439" s="42">
        <v>717.4255839205435</v>
      </c>
      <c r="S439" s="42">
        <v>848.8855839205436</v>
      </c>
      <c r="T439" s="42">
        <v>872.9955839205435</v>
      </c>
      <c r="U439" s="42">
        <v>894.9855839205435</v>
      </c>
      <c r="V439" s="42">
        <v>902.8955839205436</v>
      </c>
      <c r="W439" s="42">
        <v>920.2655839205436</v>
      </c>
      <c r="X439" s="42">
        <v>870.8455839205435</v>
      </c>
      <c r="Y439" s="42">
        <v>781.0355839205436</v>
      </c>
    </row>
    <row r="440" spans="1:25" ht="15.75" customHeight="1">
      <c r="A440" s="41">
        <f>A439+1</f>
        <v>43102</v>
      </c>
      <c r="B440" s="42">
        <v>711.5755839205435</v>
      </c>
      <c r="C440" s="42">
        <v>763.1555839205436</v>
      </c>
      <c r="D440" s="42">
        <v>802.6455839205436</v>
      </c>
      <c r="E440" s="42">
        <v>832.7155839205435</v>
      </c>
      <c r="F440" s="42">
        <v>848.5555839205435</v>
      </c>
      <c r="G440" s="42">
        <v>795.6155839205435</v>
      </c>
      <c r="H440" s="42">
        <v>769.7655839205436</v>
      </c>
      <c r="I440" s="42">
        <v>763.9955839205435</v>
      </c>
      <c r="J440" s="42">
        <v>858.9255839205435</v>
      </c>
      <c r="K440" s="42">
        <v>782.2255839205435</v>
      </c>
      <c r="L440" s="42">
        <v>743.5255839205436</v>
      </c>
      <c r="M440" s="42">
        <v>753.7055839205435</v>
      </c>
      <c r="N440" s="42">
        <v>757.5355839205436</v>
      </c>
      <c r="O440" s="42">
        <v>742.2055839205435</v>
      </c>
      <c r="P440" s="42">
        <v>739.3055839205435</v>
      </c>
      <c r="Q440" s="42">
        <v>707.2155839205435</v>
      </c>
      <c r="R440" s="42">
        <v>832.4955839205435</v>
      </c>
      <c r="S440" s="42">
        <v>912.0855839205435</v>
      </c>
      <c r="T440" s="42">
        <v>846.8655839205435</v>
      </c>
      <c r="U440" s="42">
        <v>852.9355839205435</v>
      </c>
      <c r="V440" s="42">
        <v>861.8455839205435</v>
      </c>
      <c r="W440" s="42">
        <v>876.7855839205436</v>
      </c>
      <c r="X440" s="42">
        <v>922.6055839205435</v>
      </c>
      <c r="Y440" s="42">
        <v>762.1555839205436</v>
      </c>
    </row>
    <row r="441" spans="1:25" ht="15.75" customHeight="1">
      <c r="A441" s="41">
        <f aca="true" t="shared" si="11" ref="A441:A469">A440+1</f>
        <v>43103</v>
      </c>
      <c r="B441" s="42">
        <v>713.0055839205435</v>
      </c>
      <c r="C441" s="42">
        <v>766.0155839205436</v>
      </c>
      <c r="D441" s="42">
        <v>803.5855839205435</v>
      </c>
      <c r="E441" s="42">
        <v>833.0655839205435</v>
      </c>
      <c r="F441" s="42">
        <v>847.4055839205436</v>
      </c>
      <c r="G441" s="42">
        <v>796.0455839205435</v>
      </c>
      <c r="H441" s="42">
        <v>774.7055839205435</v>
      </c>
      <c r="I441" s="42">
        <v>766.5855839205435</v>
      </c>
      <c r="J441" s="42">
        <v>857.4655839205435</v>
      </c>
      <c r="K441" s="42">
        <v>784.0355839205436</v>
      </c>
      <c r="L441" s="42">
        <v>746.0555839205435</v>
      </c>
      <c r="M441" s="42">
        <v>754.9155839205436</v>
      </c>
      <c r="N441" s="42">
        <v>757.7655839205436</v>
      </c>
      <c r="O441" s="42">
        <v>743.4855839205435</v>
      </c>
      <c r="P441" s="42">
        <v>741.0255839205436</v>
      </c>
      <c r="Q441" s="42">
        <v>717.1855839205435</v>
      </c>
      <c r="R441" s="42">
        <v>843.8655839205435</v>
      </c>
      <c r="S441" s="42">
        <v>923.7855839205436</v>
      </c>
      <c r="T441" s="42">
        <v>833.6655839205436</v>
      </c>
      <c r="U441" s="42">
        <v>841.1055839205435</v>
      </c>
      <c r="V441" s="42">
        <v>852.6655839205436</v>
      </c>
      <c r="W441" s="42">
        <v>873.4855839205435</v>
      </c>
      <c r="X441" s="42">
        <v>921.4855839205435</v>
      </c>
      <c r="Y441" s="42">
        <v>756.4155839205436</v>
      </c>
    </row>
    <row r="442" spans="1:25" ht="15.75" customHeight="1">
      <c r="A442" s="41">
        <f t="shared" si="11"/>
        <v>43104</v>
      </c>
      <c r="B442" s="42">
        <v>713.9555839205435</v>
      </c>
      <c r="C442" s="42">
        <v>767.7855839205436</v>
      </c>
      <c r="D442" s="42">
        <v>806.3555839205435</v>
      </c>
      <c r="E442" s="42">
        <v>835.7955839205435</v>
      </c>
      <c r="F442" s="42">
        <v>850.9755839205435</v>
      </c>
      <c r="G442" s="42">
        <v>801.3555839205435</v>
      </c>
      <c r="H442" s="42">
        <v>779.9155839205436</v>
      </c>
      <c r="I442" s="42">
        <v>775.8955839205436</v>
      </c>
      <c r="J442" s="42">
        <v>863.1755839205435</v>
      </c>
      <c r="K442" s="42">
        <v>788.9655839205435</v>
      </c>
      <c r="L442" s="42">
        <v>750.3655839205435</v>
      </c>
      <c r="M442" s="42">
        <v>758.6755839205435</v>
      </c>
      <c r="N442" s="42">
        <v>761.8155839205435</v>
      </c>
      <c r="O442" s="42">
        <v>746.0655839205435</v>
      </c>
      <c r="P442" s="42">
        <v>744.7855839205436</v>
      </c>
      <c r="Q442" s="42">
        <v>721.1655839205436</v>
      </c>
      <c r="R442" s="42">
        <v>860.8455839205435</v>
      </c>
      <c r="S442" s="42">
        <v>945.4255839205435</v>
      </c>
      <c r="T442" s="42">
        <v>835.3055839205435</v>
      </c>
      <c r="U442" s="42">
        <v>843.5955839205435</v>
      </c>
      <c r="V442" s="42">
        <v>857.5155839205436</v>
      </c>
      <c r="W442" s="42">
        <v>881.6655839205436</v>
      </c>
      <c r="X442" s="42">
        <v>930.1955839205435</v>
      </c>
      <c r="Y442" s="42">
        <v>764.4655839205435</v>
      </c>
    </row>
    <row r="443" spans="1:25" ht="15.75" customHeight="1">
      <c r="A443" s="41">
        <f t="shared" si="11"/>
        <v>43105</v>
      </c>
      <c r="B443" s="42">
        <v>713.0755839205435</v>
      </c>
      <c r="C443" s="42">
        <v>768.4555839205435</v>
      </c>
      <c r="D443" s="42">
        <v>806.2655839205436</v>
      </c>
      <c r="E443" s="42">
        <v>835.5255839205436</v>
      </c>
      <c r="F443" s="42">
        <v>850.6255839205435</v>
      </c>
      <c r="G443" s="42">
        <v>802.3355839205435</v>
      </c>
      <c r="H443" s="42">
        <v>783.0755839205435</v>
      </c>
      <c r="I443" s="42">
        <v>780.1855839205435</v>
      </c>
      <c r="J443" s="42">
        <v>865.2955839205435</v>
      </c>
      <c r="K443" s="42">
        <v>789.1655839205436</v>
      </c>
      <c r="L443" s="42">
        <v>751.1955839205435</v>
      </c>
      <c r="M443" s="42">
        <v>759.8655839205435</v>
      </c>
      <c r="N443" s="42">
        <v>763.9255839205435</v>
      </c>
      <c r="O443" s="42">
        <v>750.3155839205435</v>
      </c>
      <c r="P443" s="42">
        <v>747.4755839205435</v>
      </c>
      <c r="Q443" s="42">
        <v>721.1255839205435</v>
      </c>
      <c r="R443" s="42">
        <v>834.1155839205435</v>
      </c>
      <c r="S443" s="42">
        <v>913.5055839205435</v>
      </c>
      <c r="T443" s="42">
        <v>836.1755839205435</v>
      </c>
      <c r="U443" s="42">
        <v>842.5555839205435</v>
      </c>
      <c r="V443" s="42">
        <v>853.7055839205435</v>
      </c>
      <c r="W443" s="42">
        <v>879.5655839205435</v>
      </c>
      <c r="X443" s="42">
        <v>923.2455839205435</v>
      </c>
      <c r="Y443" s="42">
        <v>758.8855839205436</v>
      </c>
    </row>
    <row r="444" spans="1:25" ht="15.75" customHeight="1">
      <c r="A444" s="41">
        <f t="shared" si="11"/>
        <v>43106</v>
      </c>
      <c r="B444" s="42">
        <v>690.0255839205436</v>
      </c>
      <c r="C444" s="42">
        <v>737.8555839205435</v>
      </c>
      <c r="D444" s="42">
        <v>781.9255839205435</v>
      </c>
      <c r="E444" s="42">
        <v>818.4955839205435</v>
      </c>
      <c r="F444" s="42">
        <v>835.7755839205436</v>
      </c>
      <c r="G444" s="42">
        <v>835.9955839205435</v>
      </c>
      <c r="H444" s="42">
        <v>760.0255839205436</v>
      </c>
      <c r="I444" s="42">
        <v>751.6855839205435</v>
      </c>
      <c r="J444" s="42">
        <v>861.9255839205435</v>
      </c>
      <c r="K444" s="42">
        <v>803.7355839205435</v>
      </c>
      <c r="L444" s="42">
        <v>759.7255839205435</v>
      </c>
      <c r="M444" s="42">
        <v>733.9855839205435</v>
      </c>
      <c r="N444" s="42">
        <v>716.3555839205435</v>
      </c>
      <c r="O444" s="42">
        <v>711.6755839205435</v>
      </c>
      <c r="P444" s="42">
        <v>727.1555839205436</v>
      </c>
      <c r="Q444" s="42">
        <v>716.8655839205435</v>
      </c>
      <c r="R444" s="42">
        <v>797.5155839205436</v>
      </c>
      <c r="S444" s="42">
        <v>976.6155839205435</v>
      </c>
      <c r="T444" s="42">
        <v>800.0455839205435</v>
      </c>
      <c r="U444" s="42">
        <v>819.5555839205435</v>
      </c>
      <c r="V444" s="42">
        <v>833.6255839205435</v>
      </c>
      <c r="W444" s="42">
        <v>854.5055839205435</v>
      </c>
      <c r="X444" s="42">
        <v>869.4555839205435</v>
      </c>
      <c r="Y444" s="42">
        <v>786.3655839205435</v>
      </c>
    </row>
    <row r="445" spans="1:25" ht="15.75" customHeight="1">
      <c r="A445" s="41">
        <f t="shared" si="11"/>
        <v>43107</v>
      </c>
      <c r="B445" s="42">
        <v>699.7655839205436</v>
      </c>
      <c r="C445" s="42">
        <v>744.4355839205435</v>
      </c>
      <c r="D445" s="42">
        <v>793.7655839205436</v>
      </c>
      <c r="E445" s="42">
        <v>826.9555839205435</v>
      </c>
      <c r="F445" s="42">
        <v>842.2055839205435</v>
      </c>
      <c r="G445" s="42">
        <v>842.1055839205435</v>
      </c>
      <c r="H445" s="42">
        <v>768.1355839205436</v>
      </c>
      <c r="I445" s="42">
        <v>755.4755839205435</v>
      </c>
      <c r="J445" s="42">
        <v>864.8055839205435</v>
      </c>
      <c r="K445" s="42">
        <v>806.3155839205435</v>
      </c>
      <c r="L445" s="42">
        <v>761.8255839205435</v>
      </c>
      <c r="M445" s="42">
        <v>736.6755839205435</v>
      </c>
      <c r="N445" s="42">
        <v>716.6055839205435</v>
      </c>
      <c r="O445" s="42">
        <v>708.7555839205435</v>
      </c>
      <c r="P445" s="42">
        <v>727.2455839205435</v>
      </c>
      <c r="Q445" s="42">
        <v>718.7855839205436</v>
      </c>
      <c r="R445" s="42">
        <v>782.4755839205435</v>
      </c>
      <c r="S445" s="42">
        <v>952.1755839205435</v>
      </c>
      <c r="T445" s="42">
        <v>806.9455839205435</v>
      </c>
      <c r="U445" s="42">
        <v>827.7055839205435</v>
      </c>
      <c r="V445" s="42">
        <v>841.8455839205435</v>
      </c>
      <c r="W445" s="42">
        <v>869.0555839205435</v>
      </c>
      <c r="X445" s="42">
        <v>847.1555839205436</v>
      </c>
      <c r="Y445" s="42">
        <v>764.4155839205436</v>
      </c>
    </row>
    <row r="446" spans="1:25" ht="15.75" customHeight="1">
      <c r="A446" s="41">
        <f t="shared" si="11"/>
        <v>43108</v>
      </c>
      <c r="B446" s="42">
        <v>699.3255839205435</v>
      </c>
      <c r="C446" s="42">
        <v>742.1755839205435</v>
      </c>
      <c r="D446" s="42">
        <v>791.1555839205436</v>
      </c>
      <c r="E446" s="42">
        <v>827.3555839205435</v>
      </c>
      <c r="F446" s="42">
        <v>841.8055839205435</v>
      </c>
      <c r="G446" s="42">
        <v>842.0055839205435</v>
      </c>
      <c r="H446" s="42">
        <v>771.2755839205436</v>
      </c>
      <c r="I446" s="42">
        <v>758.5855839205435</v>
      </c>
      <c r="J446" s="42">
        <v>863.8855839205436</v>
      </c>
      <c r="K446" s="42">
        <v>816.1655839205436</v>
      </c>
      <c r="L446" s="42">
        <v>762.5255839205436</v>
      </c>
      <c r="M446" s="42">
        <v>736.0655839205435</v>
      </c>
      <c r="N446" s="42">
        <v>716.9455839205435</v>
      </c>
      <c r="O446" s="42">
        <v>710.9155839205436</v>
      </c>
      <c r="P446" s="42">
        <v>729.1155839205435</v>
      </c>
      <c r="Q446" s="42">
        <v>720.4555839205435</v>
      </c>
      <c r="R446" s="42">
        <v>787.4555839205435</v>
      </c>
      <c r="S446" s="42">
        <v>965.8555839205435</v>
      </c>
      <c r="T446" s="42">
        <v>810.8855839205436</v>
      </c>
      <c r="U446" s="42">
        <v>831.9855839205435</v>
      </c>
      <c r="V446" s="42">
        <v>846.8955839205436</v>
      </c>
      <c r="W446" s="42">
        <v>871.1455839205436</v>
      </c>
      <c r="X446" s="42">
        <v>859.6355839205436</v>
      </c>
      <c r="Y446" s="42">
        <v>769.0955839205435</v>
      </c>
    </row>
    <row r="447" spans="1:25" ht="15.75" customHeight="1">
      <c r="A447" s="41">
        <f t="shared" si="11"/>
        <v>43109</v>
      </c>
      <c r="B447" s="42">
        <v>693.9855839205435</v>
      </c>
      <c r="C447" s="42">
        <v>757.4055839205436</v>
      </c>
      <c r="D447" s="42">
        <v>801.8355839205435</v>
      </c>
      <c r="E447" s="42">
        <v>833.6155839205435</v>
      </c>
      <c r="F447" s="42">
        <v>845.6355839205436</v>
      </c>
      <c r="G447" s="42">
        <v>769.2955839205435</v>
      </c>
      <c r="H447" s="42">
        <v>722.3855839205436</v>
      </c>
      <c r="I447" s="42">
        <v>748.0755839205435</v>
      </c>
      <c r="J447" s="42">
        <v>750.8155839205435</v>
      </c>
      <c r="K447" s="42">
        <v>722.0655839205435</v>
      </c>
      <c r="L447" s="42">
        <v>715.2955839205435</v>
      </c>
      <c r="M447" s="42">
        <v>762.0355839205436</v>
      </c>
      <c r="N447" s="42">
        <v>778.6255839205435</v>
      </c>
      <c r="O447" s="42">
        <v>791.8255839205435</v>
      </c>
      <c r="P447" s="42">
        <v>792.3055839205435</v>
      </c>
      <c r="Q447" s="42">
        <v>761.3455839205435</v>
      </c>
      <c r="R447" s="42">
        <v>815.4655839205435</v>
      </c>
      <c r="S447" s="42">
        <v>954.7655839205436</v>
      </c>
      <c r="T447" s="42">
        <v>824.3055839205435</v>
      </c>
      <c r="U447" s="42">
        <v>870.9255839205435</v>
      </c>
      <c r="V447" s="42">
        <v>887.9455839205435</v>
      </c>
      <c r="W447" s="42">
        <v>902.2955839205435</v>
      </c>
      <c r="X447" s="42">
        <v>819.0455839205435</v>
      </c>
      <c r="Y447" s="42">
        <v>727.1455839205436</v>
      </c>
    </row>
    <row r="448" spans="1:25" ht="15.75" customHeight="1">
      <c r="A448" s="41">
        <f t="shared" si="11"/>
        <v>43110</v>
      </c>
      <c r="B448" s="42">
        <v>673.1155839205435</v>
      </c>
      <c r="C448" s="42">
        <v>726.8255839205435</v>
      </c>
      <c r="D448" s="42">
        <v>772.7055839205435</v>
      </c>
      <c r="E448" s="42">
        <v>801.5655839205435</v>
      </c>
      <c r="F448" s="42">
        <v>812.4355839205435</v>
      </c>
      <c r="G448" s="42">
        <v>737.1155839205435</v>
      </c>
      <c r="H448" s="42">
        <v>696.5955839205435</v>
      </c>
      <c r="I448" s="42">
        <v>808.6955839205435</v>
      </c>
      <c r="J448" s="42">
        <v>709.6155839205435</v>
      </c>
      <c r="K448" s="42">
        <v>691.7255839205435</v>
      </c>
      <c r="L448" s="42">
        <v>703.4855839205435</v>
      </c>
      <c r="M448" s="42">
        <v>722.6455839205436</v>
      </c>
      <c r="N448" s="42">
        <v>735.8955839205436</v>
      </c>
      <c r="O448" s="42">
        <v>751.2155839205435</v>
      </c>
      <c r="P448" s="42">
        <v>751.8955839205436</v>
      </c>
      <c r="Q448" s="42">
        <v>722.4255839205435</v>
      </c>
      <c r="R448" s="42">
        <v>874.5155839205436</v>
      </c>
      <c r="S448" s="42">
        <v>1001.7255839205435</v>
      </c>
      <c r="T448" s="42">
        <v>771.7255839205435</v>
      </c>
      <c r="U448" s="42">
        <v>809.8955839205436</v>
      </c>
      <c r="V448" s="42">
        <v>823.5955839205435</v>
      </c>
      <c r="W448" s="42">
        <v>837.5255839205436</v>
      </c>
      <c r="X448" s="42">
        <v>875.0455839205435</v>
      </c>
      <c r="Y448" s="42">
        <v>771.0455839205435</v>
      </c>
    </row>
    <row r="449" spans="1:25" ht="15.75" customHeight="1">
      <c r="A449" s="41">
        <f t="shared" si="11"/>
        <v>43111</v>
      </c>
      <c r="B449" s="42">
        <v>680.6455839205436</v>
      </c>
      <c r="C449" s="42">
        <v>730.2155839205435</v>
      </c>
      <c r="D449" s="42">
        <v>775.5555839205435</v>
      </c>
      <c r="E449" s="42">
        <v>803.5455839205435</v>
      </c>
      <c r="F449" s="42">
        <v>817.1155839205435</v>
      </c>
      <c r="G449" s="42">
        <v>743.6455839205436</v>
      </c>
      <c r="H449" s="42">
        <v>683.4655839205435</v>
      </c>
      <c r="I449" s="42">
        <v>817.0555839205435</v>
      </c>
      <c r="J449" s="42">
        <v>723.7755839205436</v>
      </c>
      <c r="K449" s="42">
        <v>692.5555839205435</v>
      </c>
      <c r="L449" s="42">
        <v>705.7855839205436</v>
      </c>
      <c r="M449" s="42">
        <v>720.7855839205436</v>
      </c>
      <c r="N449" s="42">
        <v>733.6755839205435</v>
      </c>
      <c r="O449" s="42">
        <v>731.1955839205435</v>
      </c>
      <c r="P449" s="42">
        <v>727.1955839205435</v>
      </c>
      <c r="Q449" s="42">
        <v>728.5655839205435</v>
      </c>
      <c r="R449" s="42">
        <v>868.4855839205435</v>
      </c>
      <c r="S449" s="42">
        <v>1014.0755839205435</v>
      </c>
      <c r="T449" s="42">
        <v>738.5155839205436</v>
      </c>
      <c r="U449" s="42">
        <v>751.2355839205435</v>
      </c>
      <c r="V449" s="42">
        <v>765.8655839205435</v>
      </c>
      <c r="W449" s="42">
        <v>795.1955839205435</v>
      </c>
      <c r="X449" s="42">
        <v>892.3855839205436</v>
      </c>
      <c r="Y449" s="42">
        <v>791.9155839205436</v>
      </c>
    </row>
    <row r="450" spans="1:25" ht="15.75" customHeight="1">
      <c r="A450" s="41">
        <f t="shared" si="11"/>
        <v>43112</v>
      </c>
      <c r="B450" s="42">
        <v>696.3755839205435</v>
      </c>
      <c r="C450" s="42">
        <v>716.3255839205435</v>
      </c>
      <c r="D450" s="42">
        <v>764.2655839205436</v>
      </c>
      <c r="E450" s="42">
        <v>797.4055839205436</v>
      </c>
      <c r="F450" s="42">
        <v>815.2755839205436</v>
      </c>
      <c r="G450" s="42">
        <v>809.7955839205435</v>
      </c>
      <c r="H450" s="42">
        <v>696.8455839205435</v>
      </c>
      <c r="I450" s="42">
        <v>832.8555839205435</v>
      </c>
      <c r="J450" s="42">
        <v>743.7855839205436</v>
      </c>
      <c r="K450" s="42">
        <v>723.8155839205435</v>
      </c>
      <c r="L450" s="42">
        <v>703.9555839205435</v>
      </c>
      <c r="M450" s="42">
        <v>711.5355839205436</v>
      </c>
      <c r="N450" s="42">
        <v>707.6655839205436</v>
      </c>
      <c r="O450" s="42">
        <v>742.3655839205435</v>
      </c>
      <c r="P450" s="42">
        <v>767.0755839205435</v>
      </c>
      <c r="Q450" s="42">
        <v>756.9555839205435</v>
      </c>
      <c r="R450" s="42">
        <v>838.1855839205435</v>
      </c>
      <c r="S450" s="42">
        <v>964.3255839205435</v>
      </c>
      <c r="T450" s="42">
        <v>720.8355839205435</v>
      </c>
      <c r="U450" s="42">
        <v>731.2155839205435</v>
      </c>
      <c r="V450" s="42">
        <v>743.6555839205436</v>
      </c>
      <c r="W450" s="42">
        <v>766.4755839205435</v>
      </c>
      <c r="X450" s="42">
        <v>915.2255839205435</v>
      </c>
      <c r="Y450" s="42">
        <v>826.2855839205436</v>
      </c>
    </row>
    <row r="451" spans="1:25" ht="15.75" customHeight="1">
      <c r="A451" s="41">
        <f t="shared" si="11"/>
        <v>43113</v>
      </c>
      <c r="B451" s="42">
        <v>702.2455839205435</v>
      </c>
      <c r="C451" s="42">
        <v>698.1455839205436</v>
      </c>
      <c r="D451" s="42">
        <v>735.9555839205435</v>
      </c>
      <c r="E451" s="42">
        <v>770.0555839205435</v>
      </c>
      <c r="F451" s="42">
        <v>785.0555839205435</v>
      </c>
      <c r="G451" s="42">
        <v>781.3255839205435</v>
      </c>
      <c r="H451" s="42">
        <v>707.4855839205435</v>
      </c>
      <c r="I451" s="42">
        <v>726.5955839205435</v>
      </c>
      <c r="J451" s="42">
        <v>793.8655839205435</v>
      </c>
      <c r="K451" s="42">
        <v>726.6255839205435</v>
      </c>
      <c r="L451" s="42">
        <v>721.4855839205435</v>
      </c>
      <c r="M451" s="42">
        <v>720.9655839205435</v>
      </c>
      <c r="N451" s="42">
        <v>720.2255839205435</v>
      </c>
      <c r="O451" s="42">
        <v>720.4955839205435</v>
      </c>
      <c r="P451" s="42">
        <v>722.8355839205435</v>
      </c>
      <c r="Q451" s="42">
        <v>720.4955839205435</v>
      </c>
      <c r="R451" s="42">
        <v>730.8955839205436</v>
      </c>
      <c r="S451" s="42">
        <v>968.1655839205436</v>
      </c>
      <c r="T451" s="42">
        <v>745.0555839205435</v>
      </c>
      <c r="U451" s="42">
        <v>750.4355839205435</v>
      </c>
      <c r="V451" s="42">
        <v>740.9255839205435</v>
      </c>
      <c r="W451" s="42">
        <v>732.4155839205436</v>
      </c>
      <c r="X451" s="42">
        <v>952.6955839205435</v>
      </c>
      <c r="Y451" s="42">
        <v>844.2555839205435</v>
      </c>
    </row>
    <row r="452" spans="1:25" ht="15.75" customHeight="1">
      <c r="A452" s="41">
        <f t="shared" si="11"/>
        <v>43114</v>
      </c>
      <c r="B452" s="42">
        <v>740.6655839205436</v>
      </c>
      <c r="C452" s="42">
        <v>700.4855839205435</v>
      </c>
      <c r="D452" s="42">
        <v>721.4555839205435</v>
      </c>
      <c r="E452" s="42">
        <v>747.3555839205435</v>
      </c>
      <c r="F452" s="42">
        <v>761.2755839205436</v>
      </c>
      <c r="G452" s="42">
        <v>754.5155839205436</v>
      </c>
      <c r="H452" s="42">
        <v>701.5855839205435</v>
      </c>
      <c r="I452" s="42">
        <v>702.5355839205436</v>
      </c>
      <c r="J452" s="42">
        <v>756.0255839205436</v>
      </c>
      <c r="K452" s="42">
        <v>725.1055839205435</v>
      </c>
      <c r="L452" s="42">
        <v>716.4255839205435</v>
      </c>
      <c r="M452" s="42">
        <v>701.8355839205435</v>
      </c>
      <c r="N452" s="42">
        <v>696.5855839205435</v>
      </c>
      <c r="O452" s="42">
        <v>696.0255839205436</v>
      </c>
      <c r="P452" s="42">
        <v>701.6155839205435</v>
      </c>
      <c r="Q452" s="42">
        <v>742.8555839205435</v>
      </c>
      <c r="R452" s="42">
        <v>885.5255839205436</v>
      </c>
      <c r="S452" s="42">
        <v>1028.9155839205437</v>
      </c>
      <c r="T452" s="42">
        <v>835.3155839205435</v>
      </c>
      <c r="U452" s="42">
        <v>832.1055839205435</v>
      </c>
      <c r="V452" s="42">
        <v>811.2255839205435</v>
      </c>
      <c r="W452" s="42">
        <v>754.4655839205435</v>
      </c>
      <c r="X452" s="42">
        <v>965.2855839205436</v>
      </c>
      <c r="Y452" s="42">
        <v>853.8355839205435</v>
      </c>
    </row>
    <row r="453" spans="1:25" ht="15.75" customHeight="1">
      <c r="A453" s="41">
        <f t="shared" si="11"/>
        <v>43115</v>
      </c>
      <c r="B453" s="42">
        <v>735.5955839205435</v>
      </c>
      <c r="C453" s="42">
        <v>694.9355839205435</v>
      </c>
      <c r="D453" s="42">
        <v>702.3755839205435</v>
      </c>
      <c r="E453" s="42">
        <v>721.0155839205436</v>
      </c>
      <c r="F453" s="42">
        <v>733.8455839205435</v>
      </c>
      <c r="G453" s="42">
        <v>717.8055839205435</v>
      </c>
      <c r="H453" s="42">
        <v>812.3855839205436</v>
      </c>
      <c r="I453" s="42">
        <v>924.9755839205435</v>
      </c>
      <c r="J453" s="42">
        <v>692.2055839205435</v>
      </c>
      <c r="K453" s="42">
        <v>712.4355839205435</v>
      </c>
      <c r="L453" s="42">
        <v>710.1955839205435</v>
      </c>
      <c r="M453" s="42">
        <v>712.1955839205435</v>
      </c>
      <c r="N453" s="42">
        <v>711.5655839205435</v>
      </c>
      <c r="O453" s="42">
        <v>703.9555839205435</v>
      </c>
      <c r="P453" s="42">
        <v>713.5155839205436</v>
      </c>
      <c r="Q453" s="42">
        <v>701.4855839205435</v>
      </c>
      <c r="R453" s="42">
        <v>841.3155839205435</v>
      </c>
      <c r="S453" s="42">
        <v>982.8555839205435</v>
      </c>
      <c r="T453" s="42">
        <v>755.4555839205435</v>
      </c>
      <c r="U453" s="42">
        <v>764.5855839205435</v>
      </c>
      <c r="V453" s="42">
        <v>734.8655839205435</v>
      </c>
      <c r="W453" s="42">
        <v>739.7955839205435</v>
      </c>
      <c r="X453" s="42">
        <v>908.2655839205436</v>
      </c>
      <c r="Y453" s="42">
        <v>813.6255839205435</v>
      </c>
    </row>
    <row r="454" spans="1:25" ht="15.75" customHeight="1">
      <c r="A454" s="41">
        <f t="shared" si="11"/>
        <v>43116</v>
      </c>
      <c r="B454" s="42">
        <v>738.4155839205436</v>
      </c>
      <c r="C454" s="42">
        <v>697.3655839205435</v>
      </c>
      <c r="D454" s="42">
        <v>695.4655839205435</v>
      </c>
      <c r="E454" s="42">
        <v>721.0455839205435</v>
      </c>
      <c r="F454" s="42">
        <v>733.8455839205435</v>
      </c>
      <c r="G454" s="42">
        <v>722.3955839205436</v>
      </c>
      <c r="H454" s="42">
        <v>810.7655839205436</v>
      </c>
      <c r="I454" s="42">
        <v>942.7555839205435</v>
      </c>
      <c r="J454" s="42">
        <v>696.6055839205435</v>
      </c>
      <c r="K454" s="42">
        <v>713.4155839205436</v>
      </c>
      <c r="L454" s="42">
        <v>713.3455839205435</v>
      </c>
      <c r="M454" s="42">
        <v>713.7355839205435</v>
      </c>
      <c r="N454" s="42">
        <v>712.2955839205435</v>
      </c>
      <c r="O454" s="42">
        <v>705.0655839205435</v>
      </c>
      <c r="P454" s="42">
        <v>712.0155839205436</v>
      </c>
      <c r="Q454" s="42">
        <v>707.7155839205435</v>
      </c>
      <c r="R454" s="42">
        <v>840.3355839205435</v>
      </c>
      <c r="S454" s="42">
        <v>990.9755839205435</v>
      </c>
      <c r="T454" s="42">
        <v>753.2855839205436</v>
      </c>
      <c r="U454" s="42">
        <v>753.7655839205436</v>
      </c>
      <c r="V454" s="42">
        <v>729.8155839205435</v>
      </c>
      <c r="W454" s="42">
        <v>748.0055839205435</v>
      </c>
      <c r="X454" s="42">
        <v>906.3155839205435</v>
      </c>
      <c r="Y454" s="42">
        <v>819.7755839205436</v>
      </c>
    </row>
    <row r="455" spans="1:25" ht="15.75" customHeight="1">
      <c r="A455" s="41">
        <f t="shared" si="11"/>
        <v>43117</v>
      </c>
      <c r="B455" s="42">
        <v>720.3055839205435</v>
      </c>
      <c r="C455" s="42">
        <v>701.2955839205435</v>
      </c>
      <c r="D455" s="42">
        <v>723.1855839205435</v>
      </c>
      <c r="E455" s="42">
        <v>744.4355839205435</v>
      </c>
      <c r="F455" s="42">
        <v>752.5755839205435</v>
      </c>
      <c r="G455" s="42">
        <v>746.1055839205435</v>
      </c>
      <c r="H455" s="42">
        <v>786.0155839205436</v>
      </c>
      <c r="I455" s="42">
        <v>913.0355839205436</v>
      </c>
      <c r="J455" s="42">
        <v>707.7755839205436</v>
      </c>
      <c r="K455" s="42">
        <v>704.8655839205435</v>
      </c>
      <c r="L455" s="42">
        <v>782.7755839205436</v>
      </c>
      <c r="M455" s="42">
        <v>808.3255839205435</v>
      </c>
      <c r="N455" s="42">
        <v>834.3855839205436</v>
      </c>
      <c r="O455" s="42">
        <v>812.6355839205436</v>
      </c>
      <c r="P455" s="42">
        <v>788.2155839205435</v>
      </c>
      <c r="Q455" s="42">
        <v>817.4855839205435</v>
      </c>
      <c r="R455" s="42">
        <v>909.5755839205435</v>
      </c>
      <c r="S455" s="42">
        <v>1062.5055839205436</v>
      </c>
      <c r="T455" s="42">
        <v>777.5655839205435</v>
      </c>
      <c r="U455" s="42">
        <v>779.0755839205435</v>
      </c>
      <c r="V455" s="42">
        <v>781.3655839205435</v>
      </c>
      <c r="W455" s="42">
        <v>731.9755839205435</v>
      </c>
      <c r="X455" s="42">
        <v>977.8555839205435</v>
      </c>
      <c r="Y455" s="42">
        <v>865.1355839205436</v>
      </c>
    </row>
    <row r="456" spans="1:25" ht="15.75" customHeight="1">
      <c r="A456" s="41">
        <f t="shared" si="11"/>
        <v>43118</v>
      </c>
      <c r="B456" s="42">
        <v>724.9055839205436</v>
      </c>
      <c r="C456" s="42">
        <v>680.7255839205435</v>
      </c>
      <c r="D456" s="42">
        <v>713.0955839205435</v>
      </c>
      <c r="E456" s="42">
        <v>738.9255839205435</v>
      </c>
      <c r="F456" s="42">
        <v>748.0255839205436</v>
      </c>
      <c r="G456" s="42">
        <v>756.0855839205435</v>
      </c>
      <c r="H456" s="42">
        <v>826.3755839205435</v>
      </c>
      <c r="I456" s="42">
        <v>1014.2855839205436</v>
      </c>
      <c r="J456" s="42">
        <v>728.0555839205435</v>
      </c>
      <c r="K456" s="42">
        <v>739.0955839205435</v>
      </c>
      <c r="L456" s="42">
        <v>784.2555839205435</v>
      </c>
      <c r="M456" s="42">
        <v>783.8955839205436</v>
      </c>
      <c r="N456" s="42">
        <v>846.9755839205435</v>
      </c>
      <c r="O456" s="42">
        <v>805.5955839205435</v>
      </c>
      <c r="P456" s="42">
        <v>757.2655839205436</v>
      </c>
      <c r="Q456" s="42">
        <v>810.2755839205436</v>
      </c>
      <c r="R456" s="42">
        <v>945.7355839205435</v>
      </c>
      <c r="S456" s="42">
        <v>1003.6255839205435</v>
      </c>
      <c r="T456" s="42">
        <v>743.7955839205435</v>
      </c>
      <c r="U456" s="42">
        <v>745.4055839205436</v>
      </c>
      <c r="V456" s="42">
        <v>742.9355839205435</v>
      </c>
      <c r="W456" s="42">
        <v>757.5655839205435</v>
      </c>
      <c r="X456" s="42">
        <v>950.8855839205436</v>
      </c>
      <c r="Y456" s="42">
        <v>761.5155839205436</v>
      </c>
    </row>
    <row r="457" spans="1:25" ht="15.75" customHeight="1">
      <c r="A457" s="41">
        <f t="shared" si="11"/>
        <v>43119</v>
      </c>
      <c r="B457" s="42">
        <v>675.5555839205435</v>
      </c>
      <c r="C457" s="42">
        <v>681.9055839205436</v>
      </c>
      <c r="D457" s="42">
        <v>706.8255839205435</v>
      </c>
      <c r="E457" s="42">
        <v>731.2455839205435</v>
      </c>
      <c r="F457" s="42">
        <v>745.0755839205435</v>
      </c>
      <c r="G457" s="42">
        <v>740.6055839205435</v>
      </c>
      <c r="H457" s="42">
        <v>747.1755839205435</v>
      </c>
      <c r="I457" s="42">
        <v>936.7655839205436</v>
      </c>
      <c r="J457" s="42">
        <v>694.8755839205435</v>
      </c>
      <c r="K457" s="42">
        <v>724.9255839205435</v>
      </c>
      <c r="L457" s="42">
        <v>766.5355839205436</v>
      </c>
      <c r="M457" s="42">
        <v>757.0155839205436</v>
      </c>
      <c r="N457" s="42">
        <v>729.5655839205435</v>
      </c>
      <c r="O457" s="42">
        <v>695.2055839205435</v>
      </c>
      <c r="P457" s="42">
        <v>693.7955839205435</v>
      </c>
      <c r="Q457" s="42">
        <v>774.3555839205435</v>
      </c>
      <c r="R457" s="42">
        <v>818.5155839205436</v>
      </c>
      <c r="S457" s="42">
        <v>991.4555839205435</v>
      </c>
      <c r="T457" s="42">
        <v>759.2055839205435</v>
      </c>
      <c r="U457" s="42">
        <v>752.3855839205436</v>
      </c>
      <c r="V457" s="42">
        <v>752.2255839205435</v>
      </c>
      <c r="W457" s="42">
        <v>773.7855839205436</v>
      </c>
      <c r="X457" s="42">
        <v>938.6055839205435</v>
      </c>
      <c r="Y457" s="42">
        <v>837.9055839205436</v>
      </c>
    </row>
    <row r="458" spans="1:25" ht="15.75" customHeight="1">
      <c r="A458" s="41">
        <f t="shared" si="11"/>
        <v>43120</v>
      </c>
      <c r="B458" s="42">
        <v>773.0955839205435</v>
      </c>
      <c r="C458" s="42">
        <v>693.7255839205435</v>
      </c>
      <c r="D458" s="42">
        <v>723.5155839205436</v>
      </c>
      <c r="E458" s="42">
        <v>743.7155839205435</v>
      </c>
      <c r="F458" s="42">
        <v>760.3355839205435</v>
      </c>
      <c r="G458" s="42">
        <v>746.2955839205435</v>
      </c>
      <c r="H458" s="42">
        <v>694.0255839205436</v>
      </c>
      <c r="I458" s="42">
        <v>754.7855839205436</v>
      </c>
      <c r="J458" s="42">
        <v>756.8455839205435</v>
      </c>
      <c r="K458" s="42">
        <v>727.7655839205436</v>
      </c>
      <c r="L458" s="42">
        <v>733.2555839205435</v>
      </c>
      <c r="M458" s="42">
        <v>725.9955839205435</v>
      </c>
      <c r="N458" s="42">
        <v>731.9855839205435</v>
      </c>
      <c r="O458" s="42">
        <v>722.5955839205435</v>
      </c>
      <c r="P458" s="42">
        <v>740.6955839205435</v>
      </c>
      <c r="Q458" s="42">
        <v>732.9255839205435</v>
      </c>
      <c r="R458" s="42">
        <v>794.5855839205435</v>
      </c>
      <c r="S458" s="42">
        <v>966.6055839205435</v>
      </c>
      <c r="T458" s="42">
        <v>778.3655839205435</v>
      </c>
      <c r="U458" s="42">
        <v>804.9855839205435</v>
      </c>
      <c r="V458" s="42">
        <v>804.9855839205435</v>
      </c>
      <c r="W458" s="42">
        <v>826.4855839205435</v>
      </c>
      <c r="X458" s="42">
        <v>1007.0855839205435</v>
      </c>
      <c r="Y458" s="42">
        <v>865.2755839205436</v>
      </c>
    </row>
    <row r="459" spans="1:25" ht="15.75" customHeight="1">
      <c r="A459" s="41">
        <f t="shared" si="11"/>
        <v>43121</v>
      </c>
      <c r="B459" s="42">
        <v>740.0155839205436</v>
      </c>
      <c r="C459" s="42">
        <v>689.3955839205436</v>
      </c>
      <c r="D459" s="42">
        <v>714.0355839205436</v>
      </c>
      <c r="E459" s="42">
        <v>733.5655839205435</v>
      </c>
      <c r="F459" s="42">
        <v>752.0155839205436</v>
      </c>
      <c r="G459" s="42">
        <v>742.7055839205435</v>
      </c>
      <c r="H459" s="42">
        <v>694.8955839205436</v>
      </c>
      <c r="I459" s="42">
        <v>765.1155839205435</v>
      </c>
      <c r="J459" s="42">
        <v>725.1255839205435</v>
      </c>
      <c r="K459" s="42">
        <v>703.0755839205435</v>
      </c>
      <c r="L459" s="42">
        <v>762.9255839205435</v>
      </c>
      <c r="M459" s="42">
        <v>730.2655839205436</v>
      </c>
      <c r="N459" s="42">
        <v>735.7755839205436</v>
      </c>
      <c r="O459" s="42">
        <v>726.0155839205436</v>
      </c>
      <c r="P459" s="42">
        <v>743.4955839205435</v>
      </c>
      <c r="Q459" s="42">
        <v>735.6755839205435</v>
      </c>
      <c r="R459" s="42">
        <v>801.2355839205435</v>
      </c>
      <c r="S459" s="42">
        <v>958.9755839205435</v>
      </c>
      <c r="T459" s="42">
        <v>768.4455839205435</v>
      </c>
      <c r="U459" s="42">
        <v>771.8355839205435</v>
      </c>
      <c r="V459" s="42">
        <v>806.4855839205435</v>
      </c>
      <c r="W459" s="42">
        <v>827.8055839205435</v>
      </c>
      <c r="X459" s="42">
        <v>1031.5955839205435</v>
      </c>
      <c r="Y459" s="42">
        <v>802.9155839205436</v>
      </c>
    </row>
    <row r="460" spans="1:25" ht="15.75" customHeight="1">
      <c r="A460" s="41">
        <f t="shared" si="11"/>
        <v>43122</v>
      </c>
      <c r="B460" s="42">
        <v>681.6055839205435</v>
      </c>
      <c r="C460" s="42">
        <v>704.2655839205436</v>
      </c>
      <c r="D460" s="42">
        <v>749.6855839205435</v>
      </c>
      <c r="E460" s="42">
        <v>773.8355839205435</v>
      </c>
      <c r="F460" s="42">
        <v>785.8455839205435</v>
      </c>
      <c r="G460" s="42">
        <v>772.3555839205435</v>
      </c>
      <c r="H460" s="42">
        <v>687.7355839205435</v>
      </c>
      <c r="I460" s="42">
        <v>920.7855839205436</v>
      </c>
      <c r="J460" s="42">
        <v>717.6955839205435</v>
      </c>
      <c r="K460" s="42">
        <v>699.3655839205435</v>
      </c>
      <c r="L460" s="42">
        <v>708.8855839205436</v>
      </c>
      <c r="M460" s="42">
        <v>728.4655839205435</v>
      </c>
      <c r="N460" s="42">
        <v>747.9255839205435</v>
      </c>
      <c r="O460" s="42">
        <v>742.4255839205435</v>
      </c>
      <c r="P460" s="42">
        <v>721.7755839205436</v>
      </c>
      <c r="Q460" s="42">
        <v>760.8355839205435</v>
      </c>
      <c r="R460" s="42">
        <v>827.7655839205436</v>
      </c>
      <c r="S460" s="42">
        <v>1005.1055839205435</v>
      </c>
      <c r="T460" s="42">
        <v>742.7555839205435</v>
      </c>
      <c r="U460" s="42">
        <v>738.8055839205435</v>
      </c>
      <c r="V460" s="42">
        <v>744.8155839205435</v>
      </c>
      <c r="W460" s="42">
        <v>772.7155839205435</v>
      </c>
      <c r="X460" s="42">
        <v>891.7855839205436</v>
      </c>
      <c r="Y460" s="42">
        <v>791.9155839205436</v>
      </c>
    </row>
    <row r="461" spans="1:25" ht="15.75" customHeight="1">
      <c r="A461" s="41">
        <f t="shared" si="11"/>
        <v>43123</v>
      </c>
      <c r="B461" s="42">
        <v>668.7155839205435</v>
      </c>
      <c r="C461" s="42">
        <v>692.9755839205435</v>
      </c>
      <c r="D461" s="42">
        <v>739.8455839205435</v>
      </c>
      <c r="E461" s="42">
        <v>764.0055839205435</v>
      </c>
      <c r="F461" s="42">
        <v>776.1055839205435</v>
      </c>
      <c r="G461" s="42">
        <v>771.4055839205436</v>
      </c>
      <c r="H461" s="42">
        <v>691.5155839205436</v>
      </c>
      <c r="I461" s="42">
        <v>913.4655839205435</v>
      </c>
      <c r="J461" s="42">
        <v>707.5855839205435</v>
      </c>
      <c r="K461" s="42">
        <v>706.1155839205435</v>
      </c>
      <c r="L461" s="42">
        <v>736.2655839205436</v>
      </c>
      <c r="M461" s="42">
        <v>761.8555839205435</v>
      </c>
      <c r="N461" s="42">
        <v>788.7655839205436</v>
      </c>
      <c r="O461" s="42">
        <v>782.6955839205435</v>
      </c>
      <c r="P461" s="42">
        <v>749.3755839205435</v>
      </c>
      <c r="Q461" s="42">
        <v>798.7655839205436</v>
      </c>
      <c r="R461" s="42">
        <v>828.9655839205435</v>
      </c>
      <c r="S461" s="42">
        <v>1038.5655839205435</v>
      </c>
      <c r="T461" s="42">
        <v>741.6755839205435</v>
      </c>
      <c r="U461" s="42">
        <v>750.7255839205435</v>
      </c>
      <c r="V461" s="42">
        <v>781.9155839205436</v>
      </c>
      <c r="W461" s="42">
        <v>802.9755839205435</v>
      </c>
      <c r="X461" s="42">
        <v>943.4555839205435</v>
      </c>
      <c r="Y461" s="42">
        <v>791.4155839205436</v>
      </c>
    </row>
    <row r="462" spans="1:25" ht="15.75" customHeight="1">
      <c r="A462" s="41">
        <f t="shared" si="11"/>
        <v>43124</v>
      </c>
      <c r="B462" s="42">
        <v>694.7655839205436</v>
      </c>
      <c r="C462" s="42">
        <v>674.8855839205436</v>
      </c>
      <c r="D462" s="42">
        <v>707.5455839205435</v>
      </c>
      <c r="E462" s="42">
        <v>737.7155839205435</v>
      </c>
      <c r="F462" s="42">
        <v>756.9055839205436</v>
      </c>
      <c r="G462" s="42">
        <v>750.7555839205435</v>
      </c>
      <c r="H462" s="42">
        <v>723.6255839205435</v>
      </c>
      <c r="I462" s="42">
        <v>923.2255839205435</v>
      </c>
      <c r="J462" s="42">
        <v>705.0655839205435</v>
      </c>
      <c r="K462" s="42">
        <v>691.0955839205435</v>
      </c>
      <c r="L462" s="42">
        <v>739.4655839205435</v>
      </c>
      <c r="M462" s="42">
        <v>752.1255839205435</v>
      </c>
      <c r="N462" s="42">
        <v>747.0355839205436</v>
      </c>
      <c r="O462" s="42">
        <v>710.1255839205435</v>
      </c>
      <c r="P462" s="42">
        <v>715.0955839205435</v>
      </c>
      <c r="Q462" s="42">
        <v>698.6655839205436</v>
      </c>
      <c r="R462" s="42">
        <v>795.9355839205435</v>
      </c>
      <c r="S462" s="42">
        <v>983.4355839205435</v>
      </c>
      <c r="T462" s="42">
        <v>760.2555839205435</v>
      </c>
      <c r="U462" s="42">
        <v>772.9655839205435</v>
      </c>
      <c r="V462" s="42">
        <v>769.7755839205436</v>
      </c>
      <c r="W462" s="42">
        <v>778.3755839205435</v>
      </c>
      <c r="X462" s="42">
        <v>878.4655839205435</v>
      </c>
      <c r="Y462" s="42">
        <v>761.3055839205435</v>
      </c>
    </row>
    <row r="463" spans="1:25" ht="15.75" customHeight="1">
      <c r="A463" s="41">
        <f t="shared" si="11"/>
        <v>43125</v>
      </c>
      <c r="B463" s="42">
        <v>689.2355839205435</v>
      </c>
      <c r="C463" s="42">
        <v>681.7355839205435</v>
      </c>
      <c r="D463" s="42">
        <v>722.5755839205435</v>
      </c>
      <c r="E463" s="42">
        <v>748.5555839205435</v>
      </c>
      <c r="F463" s="42">
        <v>755.4655839205435</v>
      </c>
      <c r="G463" s="42">
        <v>746.8255839205435</v>
      </c>
      <c r="H463" s="42">
        <v>731.7055839205435</v>
      </c>
      <c r="I463" s="42">
        <v>890.9955839205435</v>
      </c>
      <c r="J463" s="42">
        <v>694.6655839205436</v>
      </c>
      <c r="K463" s="42">
        <v>806.4955839205435</v>
      </c>
      <c r="L463" s="42">
        <v>856.5355839205436</v>
      </c>
      <c r="M463" s="42">
        <v>844.3155839205435</v>
      </c>
      <c r="N463" s="42">
        <v>875.1855839205435</v>
      </c>
      <c r="O463" s="42">
        <v>859.5555839205435</v>
      </c>
      <c r="P463" s="42">
        <v>817.4755839205435</v>
      </c>
      <c r="Q463" s="42">
        <v>836.7655839205436</v>
      </c>
      <c r="R463" s="42">
        <v>879.4355839205435</v>
      </c>
      <c r="S463" s="42">
        <v>998.2455839205435</v>
      </c>
      <c r="T463" s="42">
        <v>766.3255839205435</v>
      </c>
      <c r="U463" s="42">
        <v>776.6755839205435</v>
      </c>
      <c r="V463" s="42">
        <v>778.3055839205435</v>
      </c>
      <c r="W463" s="42">
        <v>741.9055839205436</v>
      </c>
      <c r="X463" s="42">
        <v>952.0755839205435</v>
      </c>
      <c r="Y463" s="42">
        <v>821.7755839205436</v>
      </c>
    </row>
    <row r="464" spans="1:25" ht="15.75" customHeight="1">
      <c r="A464" s="41">
        <f t="shared" si="11"/>
        <v>43126</v>
      </c>
      <c r="B464" s="42">
        <v>695.7355839205435</v>
      </c>
      <c r="C464" s="42">
        <v>687.1755839205435</v>
      </c>
      <c r="D464" s="42">
        <v>723.4755839205435</v>
      </c>
      <c r="E464" s="42">
        <v>749.4455839205435</v>
      </c>
      <c r="F464" s="42">
        <v>758.0755839205435</v>
      </c>
      <c r="G464" s="42">
        <v>747.1755839205435</v>
      </c>
      <c r="H464" s="42">
        <v>747.3755839205435</v>
      </c>
      <c r="I464" s="42">
        <v>960.4455839205435</v>
      </c>
      <c r="J464" s="42">
        <v>704.6955839205435</v>
      </c>
      <c r="K464" s="42">
        <v>766.2055839205435</v>
      </c>
      <c r="L464" s="42">
        <v>796.6655839205436</v>
      </c>
      <c r="M464" s="42">
        <v>792.4955839205435</v>
      </c>
      <c r="N464" s="42">
        <v>830.6855839205435</v>
      </c>
      <c r="O464" s="42">
        <v>824.0055839205435</v>
      </c>
      <c r="P464" s="42">
        <v>785.8055839205435</v>
      </c>
      <c r="Q464" s="42">
        <v>804.3255839205435</v>
      </c>
      <c r="R464" s="42">
        <v>855.2155839205435</v>
      </c>
      <c r="S464" s="42">
        <v>1034.2155839205436</v>
      </c>
      <c r="T464" s="42">
        <v>772.7755839205436</v>
      </c>
      <c r="U464" s="42">
        <v>755.4555839205435</v>
      </c>
      <c r="V464" s="42">
        <v>750.2255839205435</v>
      </c>
      <c r="W464" s="42">
        <v>727.3455839205435</v>
      </c>
      <c r="X464" s="42">
        <v>944.8655839205435</v>
      </c>
      <c r="Y464" s="42">
        <v>825.3155839205435</v>
      </c>
    </row>
    <row r="465" spans="1:25" ht="15.75" customHeight="1">
      <c r="A465" s="41">
        <f t="shared" si="11"/>
        <v>43127</v>
      </c>
      <c r="B465" s="42">
        <v>677.4655839205435</v>
      </c>
      <c r="C465" s="42">
        <v>723.6355839205436</v>
      </c>
      <c r="D465" s="42">
        <v>750.9055839205436</v>
      </c>
      <c r="E465" s="42">
        <v>767.0955839205435</v>
      </c>
      <c r="F465" s="42">
        <v>783.9555839205435</v>
      </c>
      <c r="G465" s="42">
        <v>762.9055839205436</v>
      </c>
      <c r="H465" s="42">
        <v>725.6655839205436</v>
      </c>
      <c r="I465" s="42">
        <v>883.6455839205436</v>
      </c>
      <c r="J465" s="42">
        <v>697.2055839205435</v>
      </c>
      <c r="K465" s="42">
        <v>681.5555839205435</v>
      </c>
      <c r="L465" s="42">
        <v>689.6855839205435</v>
      </c>
      <c r="M465" s="42">
        <v>689.4955839205435</v>
      </c>
      <c r="N465" s="42">
        <v>709.1055839205435</v>
      </c>
      <c r="O465" s="42">
        <v>714.3755839205435</v>
      </c>
      <c r="P465" s="42">
        <v>696.1955839205435</v>
      </c>
      <c r="Q465" s="42">
        <v>730.7655839205436</v>
      </c>
      <c r="R465" s="42">
        <v>824.5055839205435</v>
      </c>
      <c r="S465" s="42">
        <v>961.1055839205435</v>
      </c>
      <c r="T465" s="42">
        <v>724.7155839205435</v>
      </c>
      <c r="U465" s="42">
        <v>738.4555839205435</v>
      </c>
      <c r="V465" s="42">
        <v>743.5255839205436</v>
      </c>
      <c r="W465" s="42">
        <v>762.5155839205436</v>
      </c>
      <c r="X465" s="42">
        <v>906.4755839205435</v>
      </c>
      <c r="Y465" s="42">
        <v>798.0955839205435</v>
      </c>
    </row>
    <row r="466" spans="1:25" ht="15.75" customHeight="1">
      <c r="A466" s="41">
        <f t="shared" si="11"/>
        <v>43128</v>
      </c>
      <c r="B466" s="42">
        <v>723.3755839205435</v>
      </c>
      <c r="C466" s="42">
        <v>693.8455839205435</v>
      </c>
      <c r="D466" s="42">
        <v>715.0355839205436</v>
      </c>
      <c r="E466" s="42">
        <v>737.4355839205435</v>
      </c>
      <c r="F466" s="42">
        <v>763.6055839205435</v>
      </c>
      <c r="G466" s="42">
        <v>749.8155839205435</v>
      </c>
      <c r="H466" s="42">
        <v>662.3155839205435</v>
      </c>
      <c r="I466" s="42">
        <v>715.6055839205435</v>
      </c>
      <c r="J466" s="42">
        <v>723.1855839205435</v>
      </c>
      <c r="K466" s="42">
        <v>701.5755839205435</v>
      </c>
      <c r="L466" s="42">
        <v>738.4255839205435</v>
      </c>
      <c r="M466" s="42">
        <v>711.6955839205435</v>
      </c>
      <c r="N466" s="42">
        <v>767.3855839205436</v>
      </c>
      <c r="O466" s="42">
        <v>773.4455839205435</v>
      </c>
      <c r="P466" s="42">
        <v>789.5655839205435</v>
      </c>
      <c r="Q466" s="42">
        <v>811.6755839205435</v>
      </c>
      <c r="R466" s="42">
        <v>912.7455839205435</v>
      </c>
      <c r="S466" s="42">
        <v>1031.0955839205435</v>
      </c>
      <c r="T466" s="42">
        <v>836.2755839205436</v>
      </c>
      <c r="U466" s="42">
        <v>827.3255839205435</v>
      </c>
      <c r="V466" s="42">
        <v>828.7355839205435</v>
      </c>
      <c r="W466" s="42">
        <v>786.5855839205435</v>
      </c>
      <c r="X466" s="42">
        <v>969.7355839205435</v>
      </c>
      <c r="Y466" s="42">
        <v>856.9155839205436</v>
      </c>
    </row>
    <row r="467" spans="1:25" ht="15.75" customHeight="1">
      <c r="A467" s="41">
        <f t="shared" si="11"/>
        <v>43129</v>
      </c>
      <c r="B467" s="42">
        <v>679.1955839205435</v>
      </c>
      <c r="C467" s="42">
        <v>689.6455839205436</v>
      </c>
      <c r="D467" s="42">
        <v>733.1455839205436</v>
      </c>
      <c r="E467" s="42">
        <v>755.0955839205435</v>
      </c>
      <c r="F467" s="42">
        <v>769.4055839205436</v>
      </c>
      <c r="G467" s="42">
        <v>739.3555839205435</v>
      </c>
      <c r="H467" s="42">
        <v>777.8855839205436</v>
      </c>
      <c r="I467" s="42">
        <v>896.8955839205436</v>
      </c>
      <c r="J467" s="42">
        <v>701.0855839205435</v>
      </c>
      <c r="K467" s="42">
        <v>691.1255839205435</v>
      </c>
      <c r="L467" s="42">
        <v>693.0955839205435</v>
      </c>
      <c r="M467" s="42">
        <v>718.2955839205435</v>
      </c>
      <c r="N467" s="42">
        <v>740.1255839205435</v>
      </c>
      <c r="O467" s="42">
        <v>745.8755839205435</v>
      </c>
      <c r="P467" s="42">
        <v>719.4255839205435</v>
      </c>
      <c r="Q467" s="42">
        <v>749.0855839205435</v>
      </c>
      <c r="R467" s="42">
        <v>830.2655839205436</v>
      </c>
      <c r="S467" s="42">
        <v>1020.2055839205435</v>
      </c>
      <c r="T467" s="42">
        <v>843.5855839205435</v>
      </c>
      <c r="U467" s="42">
        <v>816.8655839205435</v>
      </c>
      <c r="V467" s="42">
        <v>797.9355839205435</v>
      </c>
      <c r="W467" s="42">
        <v>762.0155839205436</v>
      </c>
      <c r="X467" s="42">
        <v>953.9155839205436</v>
      </c>
      <c r="Y467" s="42">
        <v>839.6755839205435</v>
      </c>
    </row>
    <row r="468" spans="1:25" ht="15.75" customHeight="1">
      <c r="A468" s="41">
        <f t="shared" si="11"/>
        <v>43130</v>
      </c>
      <c r="B468" s="42">
        <v>669.4655839205435</v>
      </c>
      <c r="C468" s="42">
        <v>697.5755839205435</v>
      </c>
      <c r="D468" s="42">
        <v>734.4955839205435</v>
      </c>
      <c r="E468" s="42">
        <v>758.6855839205435</v>
      </c>
      <c r="F468" s="42">
        <v>773.3455839205435</v>
      </c>
      <c r="G468" s="42">
        <v>754.4155839205436</v>
      </c>
      <c r="H468" s="42">
        <v>764.9355839205435</v>
      </c>
      <c r="I468" s="42">
        <v>880.2155839205435</v>
      </c>
      <c r="J468" s="42">
        <v>711.9355839205435</v>
      </c>
      <c r="K468" s="42">
        <v>717.9655839205435</v>
      </c>
      <c r="L468" s="42">
        <v>703.4355839205435</v>
      </c>
      <c r="M468" s="42">
        <v>738.2655839205436</v>
      </c>
      <c r="N468" s="42">
        <v>771.7155839205435</v>
      </c>
      <c r="O468" s="42">
        <v>772.4655839205435</v>
      </c>
      <c r="P468" s="42">
        <v>740.1055839205435</v>
      </c>
      <c r="Q468" s="42">
        <v>781.3355839205435</v>
      </c>
      <c r="R468" s="42">
        <v>804.6755839205435</v>
      </c>
      <c r="S468" s="42">
        <v>1013.3855839205436</v>
      </c>
      <c r="T468" s="42">
        <v>820.1555839205436</v>
      </c>
      <c r="U468" s="42">
        <v>801.4555839205435</v>
      </c>
      <c r="V468" s="42">
        <v>828.1455839205436</v>
      </c>
      <c r="W468" s="42">
        <v>772.0655839205435</v>
      </c>
      <c r="X468" s="42">
        <v>1063.3255839205437</v>
      </c>
      <c r="Y468" s="42">
        <v>830.2755839205436</v>
      </c>
    </row>
    <row r="469" spans="1:25" ht="15.75" customHeight="1">
      <c r="A469" s="41">
        <f t="shared" si="11"/>
        <v>43131</v>
      </c>
      <c r="B469" s="42">
        <v>691.8555839205435</v>
      </c>
      <c r="C469" s="42">
        <v>692.0455839205435</v>
      </c>
      <c r="D469" s="42">
        <v>720.8155839205435</v>
      </c>
      <c r="E469" s="42">
        <v>743.9555839205435</v>
      </c>
      <c r="F469" s="42">
        <v>755.8955839205436</v>
      </c>
      <c r="G469" s="42">
        <v>744.5555839205435</v>
      </c>
      <c r="H469" s="42">
        <v>772.4955839205435</v>
      </c>
      <c r="I469" s="42">
        <v>916.2955839205435</v>
      </c>
      <c r="J469" s="42">
        <v>712.1955839205435</v>
      </c>
      <c r="K469" s="42">
        <v>766.6955839205435</v>
      </c>
      <c r="L469" s="42">
        <v>772.3555839205435</v>
      </c>
      <c r="M469" s="42">
        <v>759.8855839205436</v>
      </c>
      <c r="N469" s="42">
        <v>794.0455839205435</v>
      </c>
      <c r="O469" s="42">
        <v>799.0155839205436</v>
      </c>
      <c r="P469" s="42">
        <v>774.9455839205435</v>
      </c>
      <c r="Q469" s="42">
        <v>818.9455839205435</v>
      </c>
      <c r="R469" s="42">
        <v>879.9355839205435</v>
      </c>
      <c r="S469" s="42">
        <v>1153.3855839205437</v>
      </c>
      <c r="T469" s="42">
        <v>770.2055839205435</v>
      </c>
      <c r="U469" s="42">
        <v>847.9755839205435</v>
      </c>
      <c r="V469" s="42">
        <v>788.2455839205435</v>
      </c>
      <c r="W469" s="42">
        <v>769.5855839205435</v>
      </c>
      <c r="X469" s="42">
        <v>1035.2755839205436</v>
      </c>
      <c r="Y469" s="42">
        <v>820.1255839205435</v>
      </c>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126</v>
      </c>
      <c r="H472" s="38"/>
      <c r="I472" s="38"/>
      <c r="J472" s="38"/>
      <c r="K472" s="38"/>
      <c r="L472" s="38"/>
      <c r="M472" s="38"/>
      <c r="N472" s="38"/>
      <c r="O472" s="38"/>
      <c r="P472" s="38"/>
      <c r="Q472" s="38"/>
      <c r="R472" s="38"/>
      <c r="S472" s="38"/>
      <c r="T472" s="38"/>
      <c r="U472" s="38"/>
      <c r="V472" s="38"/>
      <c r="W472" s="38"/>
      <c r="X472" s="38"/>
      <c r="Y472" s="38"/>
    </row>
    <row r="473" spans="1:25" ht="15.75" customHeight="1">
      <c r="A473" s="91" t="s">
        <v>82</v>
      </c>
      <c r="B473" s="94" t="s">
        <v>83</v>
      </c>
      <c r="C473" s="95"/>
      <c r="D473" s="95"/>
      <c r="E473" s="95"/>
      <c r="F473" s="95"/>
      <c r="G473" s="95"/>
      <c r="H473" s="95"/>
      <c r="I473" s="95"/>
      <c r="J473" s="95"/>
      <c r="K473" s="95"/>
      <c r="L473" s="95"/>
      <c r="M473" s="95"/>
      <c r="N473" s="95"/>
      <c r="O473" s="95"/>
      <c r="P473" s="95"/>
      <c r="Q473" s="95"/>
      <c r="R473" s="95"/>
      <c r="S473" s="95"/>
      <c r="T473" s="95"/>
      <c r="U473" s="95"/>
      <c r="V473" s="95"/>
      <c r="W473" s="95"/>
      <c r="X473" s="95"/>
      <c r="Y473" s="96"/>
    </row>
    <row r="474" spans="1:25" ht="15.75" customHeight="1">
      <c r="A474" s="92"/>
      <c r="B474" s="97"/>
      <c r="C474" s="98"/>
      <c r="D474" s="98"/>
      <c r="E474" s="98"/>
      <c r="F474" s="98"/>
      <c r="G474" s="98"/>
      <c r="H474" s="98"/>
      <c r="I474" s="98"/>
      <c r="J474" s="98"/>
      <c r="K474" s="98"/>
      <c r="L474" s="98"/>
      <c r="M474" s="98"/>
      <c r="N474" s="98"/>
      <c r="O474" s="98"/>
      <c r="P474" s="98"/>
      <c r="Q474" s="98"/>
      <c r="R474" s="98"/>
      <c r="S474" s="98"/>
      <c r="T474" s="98"/>
      <c r="U474" s="98"/>
      <c r="V474" s="98"/>
      <c r="W474" s="98"/>
      <c r="X474" s="98"/>
      <c r="Y474" s="99"/>
    </row>
    <row r="475" spans="1:25" ht="15.75" customHeight="1">
      <c r="A475" s="92"/>
      <c r="B475" s="89" t="s">
        <v>84</v>
      </c>
      <c r="C475" s="89" t="s">
        <v>85</v>
      </c>
      <c r="D475" s="89" t="s">
        <v>86</v>
      </c>
      <c r="E475" s="89" t="s">
        <v>87</v>
      </c>
      <c r="F475" s="89" t="s">
        <v>88</v>
      </c>
      <c r="G475" s="89" t="s">
        <v>89</v>
      </c>
      <c r="H475" s="89" t="s">
        <v>90</v>
      </c>
      <c r="I475" s="89" t="s">
        <v>91</v>
      </c>
      <c r="J475" s="89" t="s">
        <v>92</v>
      </c>
      <c r="K475" s="89" t="s">
        <v>93</v>
      </c>
      <c r="L475" s="89" t="s">
        <v>94</v>
      </c>
      <c r="M475" s="89" t="s">
        <v>95</v>
      </c>
      <c r="N475" s="89" t="s">
        <v>96</v>
      </c>
      <c r="O475" s="89" t="s">
        <v>97</v>
      </c>
      <c r="P475" s="89" t="s">
        <v>98</v>
      </c>
      <c r="Q475" s="89" t="s">
        <v>99</v>
      </c>
      <c r="R475" s="89" t="s">
        <v>100</v>
      </c>
      <c r="S475" s="89" t="s">
        <v>101</v>
      </c>
      <c r="T475" s="89" t="s">
        <v>102</v>
      </c>
      <c r="U475" s="89" t="s">
        <v>103</v>
      </c>
      <c r="V475" s="89" t="s">
        <v>104</v>
      </c>
      <c r="W475" s="89" t="s">
        <v>105</v>
      </c>
      <c r="X475" s="89" t="s">
        <v>106</v>
      </c>
      <c r="Y475" s="89" t="s">
        <v>107</v>
      </c>
    </row>
    <row r="476" spans="1:25" ht="15.75" customHeight="1">
      <c r="A476" s="93"/>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row>
    <row r="477" spans="1:25" ht="15.75" customHeight="1">
      <c r="A477" s="41">
        <f>A30</f>
        <v>43101</v>
      </c>
      <c r="B477" s="42">
        <v>831.9201239205436</v>
      </c>
      <c r="C477" s="42">
        <v>707.5601239205436</v>
      </c>
      <c r="D477" s="42">
        <v>715.3301239205435</v>
      </c>
      <c r="E477" s="42">
        <v>751.8201239205436</v>
      </c>
      <c r="F477" s="42">
        <v>767.1601239205436</v>
      </c>
      <c r="G477" s="42">
        <v>765.2101239205435</v>
      </c>
      <c r="H477" s="42">
        <v>774.8501239205435</v>
      </c>
      <c r="I477" s="42">
        <v>796.2301239205435</v>
      </c>
      <c r="J477" s="42">
        <v>900.2801239205436</v>
      </c>
      <c r="K477" s="42">
        <v>865.5301239205436</v>
      </c>
      <c r="L477" s="42">
        <v>814.7701239205436</v>
      </c>
      <c r="M477" s="42">
        <v>795.0001239205435</v>
      </c>
      <c r="N477" s="42">
        <v>775.1901239205436</v>
      </c>
      <c r="O477" s="42">
        <v>784.0501239205436</v>
      </c>
      <c r="P477" s="42">
        <v>812.5301239205436</v>
      </c>
      <c r="Q477" s="42">
        <v>801.3601239205435</v>
      </c>
      <c r="R477" s="42">
        <v>710.8101239205436</v>
      </c>
      <c r="S477" s="42">
        <v>842.2701239205436</v>
      </c>
      <c r="T477" s="42">
        <v>866.3801239205435</v>
      </c>
      <c r="U477" s="42">
        <v>888.3701239205435</v>
      </c>
      <c r="V477" s="42">
        <v>896.2801239205436</v>
      </c>
      <c r="W477" s="42">
        <v>913.6501239205436</v>
      </c>
      <c r="X477" s="42">
        <v>864.2301239205435</v>
      </c>
      <c r="Y477" s="42">
        <v>774.4201239205436</v>
      </c>
    </row>
    <row r="478" spans="1:25" ht="15.75" customHeight="1">
      <c r="A478" s="41">
        <f>A477+1</f>
        <v>43102</v>
      </c>
      <c r="B478" s="42">
        <v>704.9601239205435</v>
      </c>
      <c r="C478" s="42">
        <v>756.5401239205436</v>
      </c>
      <c r="D478" s="42">
        <v>796.0301239205436</v>
      </c>
      <c r="E478" s="42">
        <v>826.1001239205435</v>
      </c>
      <c r="F478" s="42">
        <v>841.9401239205436</v>
      </c>
      <c r="G478" s="42">
        <v>789.0001239205435</v>
      </c>
      <c r="H478" s="42">
        <v>763.1501239205436</v>
      </c>
      <c r="I478" s="42">
        <v>757.3801239205435</v>
      </c>
      <c r="J478" s="42">
        <v>852.3101239205436</v>
      </c>
      <c r="K478" s="42">
        <v>775.6101239205435</v>
      </c>
      <c r="L478" s="42">
        <v>736.9101239205436</v>
      </c>
      <c r="M478" s="42">
        <v>747.0901239205435</v>
      </c>
      <c r="N478" s="42">
        <v>750.9201239205436</v>
      </c>
      <c r="O478" s="42">
        <v>735.5901239205435</v>
      </c>
      <c r="P478" s="42">
        <v>732.6901239205436</v>
      </c>
      <c r="Q478" s="42">
        <v>700.6001239205435</v>
      </c>
      <c r="R478" s="42">
        <v>825.8801239205435</v>
      </c>
      <c r="S478" s="42">
        <v>905.4701239205435</v>
      </c>
      <c r="T478" s="42">
        <v>840.2501239205435</v>
      </c>
      <c r="U478" s="42">
        <v>846.3201239205436</v>
      </c>
      <c r="V478" s="42">
        <v>855.2301239205435</v>
      </c>
      <c r="W478" s="42">
        <v>870.1701239205436</v>
      </c>
      <c r="X478" s="42">
        <v>915.9901239205435</v>
      </c>
      <c r="Y478" s="42">
        <v>755.5401239205436</v>
      </c>
    </row>
    <row r="479" spans="1:25" ht="15.75" customHeight="1">
      <c r="A479" s="41">
        <f aca="true" t="shared" si="12" ref="A479:A507">A478+1</f>
        <v>43103</v>
      </c>
      <c r="B479" s="42">
        <v>706.3901239205435</v>
      </c>
      <c r="C479" s="42">
        <v>759.4001239205436</v>
      </c>
      <c r="D479" s="42">
        <v>796.9701239205435</v>
      </c>
      <c r="E479" s="42">
        <v>826.4501239205435</v>
      </c>
      <c r="F479" s="42">
        <v>840.7901239205436</v>
      </c>
      <c r="G479" s="42">
        <v>789.4301239205436</v>
      </c>
      <c r="H479" s="42">
        <v>768.0901239205435</v>
      </c>
      <c r="I479" s="42">
        <v>759.9701239205435</v>
      </c>
      <c r="J479" s="42">
        <v>850.8501239205435</v>
      </c>
      <c r="K479" s="42">
        <v>777.4201239205436</v>
      </c>
      <c r="L479" s="42">
        <v>739.4401239205436</v>
      </c>
      <c r="M479" s="42">
        <v>748.3001239205436</v>
      </c>
      <c r="N479" s="42">
        <v>751.1501239205436</v>
      </c>
      <c r="O479" s="42">
        <v>736.8701239205435</v>
      </c>
      <c r="P479" s="42">
        <v>734.4101239205436</v>
      </c>
      <c r="Q479" s="42">
        <v>710.5701239205436</v>
      </c>
      <c r="R479" s="42">
        <v>837.2501239205435</v>
      </c>
      <c r="S479" s="42">
        <v>917.1701239205436</v>
      </c>
      <c r="T479" s="42">
        <v>827.0501239205436</v>
      </c>
      <c r="U479" s="42">
        <v>834.4901239205435</v>
      </c>
      <c r="V479" s="42">
        <v>846.0501239205436</v>
      </c>
      <c r="W479" s="42">
        <v>866.8701239205435</v>
      </c>
      <c r="X479" s="42">
        <v>914.8701239205435</v>
      </c>
      <c r="Y479" s="42">
        <v>749.8001239205436</v>
      </c>
    </row>
    <row r="480" spans="1:25" ht="15.75" customHeight="1">
      <c r="A480" s="41">
        <f t="shared" si="12"/>
        <v>43104</v>
      </c>
      <c r="B480" s="42">
        <v>707.3401239205435</v>
      </c>
      <c r="C480" s="42">
        <v>761.1701239205436</v>
      </c>
      <c r="D480" s="42">
        <v>799.7401239205435</v>
      </c>
      <c r="E480" s="42">
        <v>829.1801239205436</v>
      </c>
      <c r="F480" s="42">
        <v>844.3601239205435</v>
      </c>
      <c r="G480" s="42">
        <v>794.7401239205435</v>
      </c>
      <c r="H480" s="42">
        <v>773.3001239205436</v>
      </c>
      <c r="I480" s="42">
        <v>769.2801239205436</v>
      </c>
      <c r="J480" s="42">
        <v>856.5601239205436</v>
      </c>
      <c r="K480" s="42">
        <v>782.3501239205435</v>
      </c>
      <c r="L480" s="42">
        <v>743.7501239205435</v>
      </c>
      <c r="M480" s="42">
        <v>752.0601239205436</v>
      </c>
      <c r="N480" s="42">
        <v>755.2001239205435</v>
      </c>
      <c r="O480" s="42">
        <v>739.4501239205435</v>
      </c>
      <c r="P480" s="42">
        <v>738.1701239205436</v>
      </c>
      <c r="Q480" s="42">
        <v>714.5501239205436</v>
      </c>
      <c r="R480" s="42">
        <v>854.2301239205435</v>
      </c>
      <c r="S480" s="42">
        <v>938.8101239205436</v>
      </c>
      <c r="T480" s="42">
        <v>828.6901239205436</v>
      </c>
      <c r="U480" s="42">
        <v>836.9801239205435</v>
      </c>
      <c r="V480" s="42">
        <v>850.9001239205436</v>
      </c>
      <c r="W480" s="42">
        <v>875.0501239205436</v>
      </c>
      <c r="X480" s="42">
        <v>923.5801239205435</v>
      </c>
      <c r="Y480" s="42">
        <v>757.8501239205435</v>
      </c>
    </row>
    <row r="481" spans="1:25" ht="15.75" customHeight="1">
      <c r="A481" s="41">
        <f t="shared" si="12"/>
        <v>43105</v>
      </c>
      <c r="B481" s="42">
        <v>706.4601239205435</v>
      </c>
      <c r="C481" s="42">
        <v>761.8401239205435</v>
      </c>
      <c r="D481" s="42">
        <v>799.6501239205436</v>
      </c>
      <c r="E481" s="42">
        <v>828.9101239205436</v>
      </c>
      <c r="F481" s="42">
        <v>844.0101239205435</v>
      </c>
      <c r="G481" s="42">
        <v>795.7201239205435</v>
      </c>
      <c r="H481" s="42">
        <v>776.4601239205435</v>
      </c>
      <c r="I481" s="42">
        <v>773.5701239205436</v>
      </c>
      <c r="J481" s="42">
        <v>858.6801239205436</v>
      </c>
      <c r="K481" s="42">
        <v>782.5501239205436</v>
      </c>
      <c r="L481" s="42">
        <v>744.5801239205435</v>
      </c>
      <c r="M481" s="42">
        <v>753.2501239205435</v>
      </c>
      <c r="N481" s="42">
        <v>757.3101239205436</v>
      </c>
      <c r="O481" s="42">
        <v>743.7001239205435</v>
      </c>
      <c r="P481" s="42">
        <v>740.8601239205435</v>
      </c>
      <c r="Q481" s="42">
        <v>714.5101239205435</v>
      </c>
      <c r="R481" s="42">
        <v>827.5001239205435</v>
      </c>
      <c r="S481" s="42">
        <v>906.8901239205435</v>
      </c>
      <c r="T481" s="42">
        <v>829.5601239205436</v>
      </c>
      <c r="U481" s="42">
        <v>835.9401239205436</v>
      </c>
      <c r="V481" s="42">
        <v>847.0901239205435</v>
      </c>
      <c r="W481" s="42">
        <v>872.9501239205435</v>
      </c>
      <c r="X481" s="42">
        <v>916.6301239205435</v>
      </c>
      <c r="Y481" s="42">
        <v>752.2701239205436</v>
      </c>
    </row>
    <row r="482" spans="1:25" ht="15.75" customHeight="1">
      <c r="A482" s="41">
        <f t="shared" si="12"/>
        <v>43106</v>
      </c>
      <c r="B482" s="42">
        <v>683.4101239205436</v>
      </c>
      <c r="C482" s="42">
        <v>731.2401239205435</v>
      </c>
      <c r="D482" s="42">
        <v>775.3101239205436</v>
      </c>
      <c r="E482" s="42">
        <v>811.8801239205435</v>
      </c>
      <c r="F482" s="42">
        <v>829.1601239205436</v>
      </c>
      <c r="G482" s="42">
        <v>829.3801239205435</v>
      </c>
      <c r="H482" s="42">
        <v>753.4101239205436</v>
      </c>
      <c r="I482" s="42">
        <v>745.0701239205436</v>
      </c>
      <c r="J482" s="42">
        <v>855.3101239205436</v>
      </c>
      <c r="K482" s="42">
        <v>797.1201239205435</v>
      </c>
      <c r="L482" s="42">
        <v>753.1101239205435</v>
      </c>
      <c r="M482" s="42">
        <v>727.3701239205435</v>
      </c>
      <c r="N482" s="42">
        <v>709.7401239205435</v>
      </c>
      <c r="O482" s="42">
        <v>705.0601239205436</v>
      </c>
      <c r="P482" s="42">
        <v>720.5401239205436</v>
      </c>
      <c r="Q482" s="42">
        <v>710.2501239205435</v>
      </c>
      <c r="R482" s="42">
        <v>790.9001239205436</v>
      </c>
      <c r="S482" s="42">
        <v>970.0001239205435</v>
      </c>
      <c r="T482" s="42">
        <v>793.4301239205436</v>
      </c>
      <c r="U482" s="42">
        <v>812.9401239205436</v>
      </c>
      <c r="V482" s="42">
        <v>827.0101239205435</v>
      </c>
      <c r="W482" s="42">
        <v>847.8901239205435</v>
      </c>
      <c r="X482" s="42">
        <v>862.8401239205435</v>
      </c>
      <c r="Y482" s="42">
        <v>779.7501239205435</v>
      </c>
    </row>
    <row r="483" spans="1:25" ht="15.75" customHeight="1">
      <c r="A483" s="41">
        <f t="shared" si="12"/>
        <v>43107</v>
      </c>
      <c r="B483" s="42">
        <v>693.1501239205436</v>
      </c>
      <c r="C483" s="42">
        <v>737.8201239205436</v>
      </c>
      <c r="D483" s="42">
        <v>787.1501239205436</v>
      </c>
      <c r="E483" s="42">
        <v>820.3401239205435</v>
      </c>
      <c r="F483" s="42">
        <v>835.5901239205435</v>
      </c>
      <c r="G483" s="42">
        <v>835.4901239205435</v>
      </c>
      <c r="H483" s="42">
        <v>761.5201239205436</v>
      </c>
      <c r="I483" s="42">
        <v>748.8601239205435</v>
      </c>
      <c r="J483" s="42">
        <v>858.1901239205436</v>
      </c>
      <c r="K483" s="42">
        <v>799.7001239205435</v>
      </c>
      <c r="L483" s="42">
        <v>755.2101239205435</v>
      </c>
      <c r="M483" s="42">
        <v>730.0601239205436</v>
      </c>
      <c r="N483" s="42">
        <v>709.9901239205435</v>
      </c>
      <c r="O483" s="42">
        <v>702.1401239205435</v>
      </c>
      <c r="P483" s="42">
        <v>720.6301239205435</v>
      </c>
      <c r="Q483" s="42">
        <v>712.1701239205436</v>
      </c>
      <c r="R483" s="42">
        <v>775.8601239205435</v>
      </c>
      <c r="S483" s="42">
        <v>945.5601239205436</v>
      </c>
      <c r="T483" s="42">
        <v>800.3301239205435</v>
      </c>
      <c r="U483" s="42">
        <v>821.0901239205435</v>
      </c>
      <c r="V483" s="42">
        <v>835.2301239205435</v>
      </c>
      <c r="W483" s="42">
        <v>862.4401239205436</v>
      </c>
      <c r="X483" s="42">
        <v>840.5401239205436</v>
      </c>
      <c r="Y483" s="42">
        <v>757.8001239205436</v>
      </c>
    </row>
    <row r="484" spans="1:25" ht="15.75" customHeight="1">
      <c r="A484" s="41">
        <f t="shared" si="12"/>
        <v>43108</v>
      </c>
      <c r="B484" s="42">
        <v>692.7101239205435</v>
      </c>
      <c r="C484" s="42">
        <v>735.5601239205436</v>
      </c>
      <c r="D484" s="42">
        <v>784.5401239205436</v>
      </c>
      <c r="E484" s="42">
        <v>820.7401239205435</v>
      </c>
      <c r="F484" s="42">
        <v>835.1901239205436</v>
      </c>
      <c r="G484" s="42">
        <v>835.3901239205435</v>
      </c>
      <c r="H484" s="42">
        <v>764.6601239205436</v>
      </c>
      <c r="I484" s="42">
        <v>751.9701239205435</v>
      </c>
      <c r="J484" s="42">
        <v>857.2701239205436</v>
      </c>
      <c r="K484" s="42">
        <v>809.5501239205436</v>
      </c>
      <c r="L484" s="42">
        <v>755.9101239205436</v>
      </c>
      <c r="M484" s="42">
        <v>729.4501239205435</v>
      </c>
      <c r="N484" s="42">
        <v>710.3301239205435</v>
      </c>
      <c r="O484" s="42">
        <v>704.3001239205436</v>
      </c>
      <c r="P484" s="42">
        <v>722.5001239205435</v>
      </c>
      <c r="Q484" s="42">
        <v>713.8401239205435</v>
      </c>
      <c r="R484" s="42">
        <v>780.8401239205435</v>
      </c>
      <c r="S484" s="42">
        <v>959.2401239205435</v>
      </c>
      <c r="T484" s="42">
        <v>804.2701239205436</v>
      </c>
      <c r="U484" s="42">
        <v>825.3701239205435</v>
      </c>
      <c r="V484" s="42">
        <v>840.2801239205436</v>
      </c>
      <c r="W484" s="42">
        <v>864.5301239205436</v>
      </c>
      <c r="X484" s="42">
        <v>853.0201239205436</v>
      </c>
      <c r="Y484" s="42">
        <v>762.4801239205435</v>
      </c>
    </row>
    <row r="485" spans="1:25" ht="15.75" customHeight="1">
      <c r="A485" s="41">
        <f t="shared" si="12"/>
        <v>43109</v>
      </c>
      <c r="B485" s="42">
        <v>687.3701239205435</v>
      </c>
      <c r="C485" s="42">
        <v>750.7901239205436</v>
      </c>
      <c r="D485" s="42">
        <v>795.2201239205435</v>
      </c>
      <c r="E485" s="42">
        <v>827.0001239205435</v>
      </c>
      <c r="F485" s="42">
        <v>839.0201239205436</v>
      </c>
      <c r="G485" s="42">
        <v>762.6801239205436</v>
      </c>
      <c r="H485" s="42">
        <v>715.7701239205436</v>
      </c>
      <c r="I485" s="42">
        <v>741.4601239205435</v>
      </c>
      <c r="J485" s="42">
        <v>744.2001239205435</v>
      </c>
      <c r="K485" s="42">
        <v>715.4501239205435</v>
      </c>
      <c r="L485" s="42">
        <v>708.6801239205436</v>
      </c>
      <c r="M485" s="42">
        <v>755.4201239205436</v>
      </c>
      <c r="N485" s="42">
        <v>772.0101239205435</v>
      </c>
      <c r="O485" s="42">
        <v>785.2101239205435</v>
      </c>
      <c r="P485" s="42">
        <v>785.6901239205436</v>
      </c>
      <c r="Q485" s="42">
        <v>754.7301239205435</v>
      </c>
      <c r="R485" s="42">
        <v>808.8501239205435</v>
      </c>
      <c r="S485" s="42">
        <v>948.1501239205436</v>
      </c>
      <c r="T485" s="42">
        <v>817.6901239205436</v>
      </c>
      <c r="U485" s="42">
        <v>864.3101239205436</v>
      </c>
      <c r="V485" s="42">
        <v>881.3301239205435</v>
      </c>
      <c r="W485" s="42">
        <v>895.6801239205436</v>
      </c>
      <c r="X485" s="42">
        <v>812.4301239205436</v>
      </c>
      <c r="Y485" s="42">
        <v>720.5301239205436</v>
      </c>
    </row>
    <row r="486" spans="1:25" ht="15.75" customHeight="1">
      <c r="A486" s="41">
        <f t="shared" si="12"/>
        <v>43110</v>
      </c>
      <c r="B486" s="42">
        <v>666.5001239205435</v>
      </c>
      <c r="C486" s="42">
        <v>720.2101239205435</v>
      </c>
      <c r="D486" s="42">
        <v>766.0901239205435</v>
      </c>
      <c r="E486" s="42">
        <v>794.9501239205435</v>
      </c>
      <c r="F486" s="42">
        <v>805.8201239205436</v>
      </c>
      <c r="G486" s="42">
        <v>730.5001239205435</v>
      </c>
      <c r="H486" s="42">
        <v>689.9801239205435</v>
      </c>
      <c r="I486" s="42">
        <v>802.0801239205435</v>
      </c>
      <c r="J486" s="42">
        <v>703.0001239205435</v>
      </c>
      <c r="K486" s="42">
        <v>685.1101239205435</v>
      </c>
      <c r="L486" s="42">
        <v>696.8701239205435</v>
      </c>
      <c r="M486" s="42">
        <v>716.0301239205436</v>
      </c>
      <c r="N486" s="42">
        <v>729.2801239205436</v>
      </c>
      <c r="O486" s="42">
        <v>744.6001239205435</v>
      </c>
      <c r="P486" s="42">
        <v>745.2801239205436</v>
      </c>
      <c r="Q486" s="42">
        <v>715.8101239205436</v>
      </c>
      <c r="R486" s="42">
        <v>867.9001239205436</v>
      </c>
      <c r="S486" s="42">
        <v>995.1101239205435</v>
      </c>
      <c r="T486" s="42">
        <v>765.1101239205435</v>
      </c>
      <c r="U486" s="42">
        <v>803.2801239205436</v>
      </c>
      <c r="V486" s="42">
        <v>816.9801239205435</v>
      </c>
      <c r="W486" s="42">
        <v>830.9101239205436</v>
      </c>
      <c r="X486" s="42">
        <v>868.4301239205436</v>
      </c>
      <c r="Y486" s="42">
        <v>764.4301239205436</v>
      </c>
    </row>
    <row r="487" spans="1:25" ht="15.75" customHeight="1">
      <c r="A487" s="41">
        <f t="shared" si="12"/>
        <v>43111</v>
      </c>
      <c r="B487" s="42">
        <v>674.0301239205436</v>
      </c>
      <c r="C487" s="42">
        <v>723.6001239205435</v>
      </c>
      <c r="D487" s="42">
        <v>768.9401239205436</v>
      </c>
      <c r="E487" s="42">
        <v>796.9301239205436</v>
      </c>
      <c r="F487" s="42">
        <v>810.5001239205435</v>
      </c>
      <c r="G487" s="42">
        <v>737.0301239205436</v>
      </c>
      <c r="H487" s="42">
        <v>676.8501239205435</v>
      </c>
      <c r="I487" s="42">
        <v>810.4401239205436</v>
      </c>
      <c r="J487" s="42">
        <v>717.1601239205436</v>
      </c>
      <c r="K487" s="42">
        <v>685.9401239205436</v>
      </c>
      <c r="L487" s="42">
        <v>699.1701239205436</v>
      </c>
      <c r="M487" s="42">
        <v>714.1701239205436</v>
      </c>
      <c r="N487" s="42">
        <v>727.0601239205436</v>
      </c>
      <c r="O487" s="42">
        <v>724.5801239205435</v>
      </c>
      <c r="P487" s="42">
        <v>720.5801239205435</v>
      </c>
      <c r="Q487" s="42">
        <v>721.9501239205435</v>
      </c>
      <c r="R487" s="42">
        <v>861.8701239205435</v>
      </c>
      <c r="S487" s="42">
        <v>1007.4601239205435</v>
      </c>
      <c r="T487" s="42">
        <v>731.9001239205436</v>
      </c>
      <c r="U487" s="42">
        <v>744.6201239205435</v>
      </c>
      <c r="V487" s="42">
        <v>759.2501239205435</v>
      </c>
      <c r="W487" s="42">
        <v>788.5801239205435</v>
      </c>
      <c r="X487" s="42">
        <v>885.7701239205436</v>
      </c>
      <c r="Y487" s="42">
        <v>785.3001239205436</v>
      </c>
    </row>
    <row r="488" spans="1:25" ht="15.75" customHeight="1">
      <c r="A488" s="41">
        <f t="shared" si="12"/>
        <v>43112</v>
      </c>
      <c r="B488" s="42">
        <v>689.7601239205435</v>
      </c>
      <c r="C488" s="42">
        <v>709.7101239205435</v>
      </c>
      <c r="D488" s="42">
        <v>757.6501239205436</v>
      </c>
      <c r="E488" s="42">
        <v>790.7901239205436</v>
      </c>
      <c r="F488" s="42">
        <v>808.6601239205436</v>
      </c>
      <c r="G488" s="42">
        <v>803.1801239205436</v>
      </c>
      <c r="H488" s="42">
        <v>690.2301239205435</v>
      </c>
      <c r="I488" s="42">
        <v>826.2401239205435</v>
      </c>
      <c r="J488" s="42">
        <v>737.1701239205436</v>
      </c>
      <c r="K488" s="42">
        <v>717.2001239205435</v>
      </c>
      <c r="L488" s="42">
        <v>697.3401239205435</v>
      </c>
      <c r="M488" s="42">
        <v>704.9201239205436</v>
      </c>
      <c r="N488" s="42">
        <v>701.0501239205436</v>
      </c>
      <c r="O488" s="42">
        <v>735.7501239205435</v>
      </c>
      <c r="P488" s="42">
        <v>760.4601239205435</v>
      </c>
      <c r="Q488" s="42">
        <v>750.3401239205435</v>
      </c>
      <c r="R488" s="42">
        <v>831.5701239205436</v>
      </c>
      <c r="S488" s="42">
        <v>957.7101239205435</v>
      </c>
      <c r="T488" s="42">
        <v>714.2201239205435</v>
      </c>
      <c r="U488" s="42">
        <v>724.6001239205435</v>
      </c>
      <c r="V488" s="42">
        <v>737.0401239205436</v>
      </c>
      <c r="W488" s="42">
        <v>759.8601239205435</v>
      </c>
      <c r="X488" s="42">
        <v>908.6101239205435</v>
      </c>
      <c r="Y488" s="42">
        <v>819.6701239205436</v>
      </c>
    </row>
    <row r="489" spans="1:25" ht="15.75" customHeight="1">
      <c r="A489" s="41">
        <f t="shared" si="12"/>
        <v>43113</v>
      </c>
      <c r="B489" s="42">
        <v>695.6301239205435</v>
      </c>
      <c r="C489" s="42">
        <v>691.5301239205436</v>
      </c>
      <c r="D489" s="42">
        <v>729.3401239205435</v>
      </c>
      <c r="E489" s="42">
        <v>763.4401239205436</v>
      </c>
      <c r="F489" s="42">
        <v>778.4401239205436</v>
      </c>
      <c r="G489" s="42">
        <v>774.7101239205435</v>
      </c>
      <c r="H489" s="42">
        <v>700.8701239205435</v>
      </c>
      <c r="I489" s="42">
        <v>719.9801239205435</v>
      </c>
      <c r="J489" s="42">
        <v>787.2501239205435</v>
      </c>
      <c r="K489" s="42">
        <v>720.0101239205435</v>
      </c>
      <c r="L489" s="42">
        <v>714.8701239205435</v>
      </c>
      <c r="M489" s="42">
        <v>714.3501239205435</v>
      </c>
      <c r="N489" s="42">
        <v>713.6101239205435</v>
      </c>
      <c r="O489" s="42">
        <v>713.8801239205435</v>
      </c>
      <c r="P489" s="42">
        <v>716.2201239205435</v>
      </c>
      <c r="Q489" s="42">
        <v>713.8801239205435</v>
      </c>
      <c r="R489" s="42">
        <v>724.2801239205436</v>
      </c>
      <c r="S489" s="42">
        <v>961.5501239205436</v>
      </c>
      <c r="T489" s="42">
        <v>738.4401239205436</v>
      </c>
      <c r="U489" s="42">
        <v>743.8201239205436</v>
      </c>
      <c r="V489" s="42">
        <v>734.3101239205436</v>
      </c>
      <c r="W489" s="42">
        <v>725.8001239205436</v>
      </c>
      <c r="X489" s="42">
        <v>946.0801239205435</v>
      </c>
      <c r="Y489" s="42">
        <v>837.6401239205435</v>
      </c>
    </row>
    <row r="490" spans="1:25" ht="15.75" customHeight="1">
      <c r="A490" s="41">
        <f t="shared" si="12"/>
        <v>43114</v>
      </c>
      <c r="B490" s="42">
        <v>734.0501239205436</v>
      </c>
      <c r="C490" s="42">
        <v>693.8701239205435</v>
      </c>
      <c r="D490" s="42">
        <v>714.8401239205435</v>
      </c>
      <c r="E490" s="42">
        <v>740.7401239205435</v>
      </c>
      <c r="F490" s="42">
        <v>754.6601239205436</v>
      </c>
      <c r="G490" s="42">
        <v>747.9001239205436</v>
      </c>
      <c r="H490" s="42">
        <v>694.9701239205435</v>
      </c>
      <c r="I490" s="42">
        <v>695.9201239205436</v>
      </c>
      <c r="J490" s="42">
        <v>749.4101239205436</v>
      </c>
      <c r="K490" s="42">
        <v>718.4901239205435</v>
      </c>
      <c r="L490" s="42">
        <v>709.8101239205436</v>
      </c>
      <c r="M490" s="42">
        <v>695.2201239205435</v>
      </c>
      <c r="N490" s="42">
        <v>689.9701239205435</v>
      </c>
      <c r="O490" s="42">
        <v>689.4101239205436</v>
      </c>
      <c r="P490" s="42">
        <v>695.0001239205435</v>
      </c>
      <c r="Q490" s="42">
        <v>736.2401239205435</v>
      </c>
      <c r="R490" s="42">
        <v>878.9101239205436</v>
      </c>
      <c r="S490" s="42">
        <v>1022.3001239205436</v>
      </c>
      <c r="T490" s="42">
        <v>828.7001239205435</v>
      </c>
      <c r="U490" s="42">
        <v>825.4901239205435</v>
      </c>
      <c r="V490" s="42">
        <v>804.6101239205435</v>
      </c>
      <c r="W490" s="42">
        <v>747.8501239205435</v>
      </c>
      <c r="X490" s="42">
        <v>958.6701239205436</v>
      </c>
      <c r="Y490" s="42">
        <v>847.2201239205435</v>
      </c>
    </row>
    <row r="491" spans="1:25" ht="15.75" customHeight="1">
      <c r="A491" s="41">
        <f t="shared" si="12"/>
        <v>43115</v>
      </c>
      <c r="B491" s="42">
        <v>728.9801239205435</v>
      </c>
      <c r="C491" s="42">
        <v>688.3201239205436</v>
      </c>
      <c r="D491" s="42">
        <v>695.7601239205435</v>
      </c>
      <c r="E491" s="42">
        <v>714.4001239205436</v>
      </c>
      <c r="F491" s="42">
        <v>727.2301239205435</v>
      </c>
      <c r="G491" s="42">
        <v>711.1901239205436</v>
      </c>
      <c r="H491" s="42">
        <v>805.7701239205436</v>
      </c>
      <c r="I491" s="42">
        <v>918.3601239205435</v>
      </c>
      <c r="J491" s="42">
        <v>685.5901239205435</v>
      </c>
      <c r="K491" s="42">
        <v>705.8201239205436</v>
      </c>
      <c r="L491" s="42">
        <v>703.5801239205435</v>
      </c>
      <c r="M491" s="42">
        <v>705.5801239205435</v>
      </c>
      <c r="N491" s="42">
        <v>704.9501239205435</v>
      </c>
      <c r="O491" s="42">
        <v>697.3401239205435</v>
      </c>
      <c r="P491" s="42">
        <v>706.9001239205436</v>
      </c>
      <c r="Q491" s="42">
        <v>694.8701239205435</v>
      </c>
      <c r="R491" s="42">
        <v>834.7001239205435</v>
      </c>
      <c r="S491" s="42">
        <v>976.2401239205435</v>
      </c>
      <c r="T491" s="42">
        <v>748.8401239205435</v>
      </c>
      <c r="U491" s="42">
        <v>757.9701239205435</v>
      </c>
      <c r="V491" s="42">
        <v>728.2501239205435</v>
      </c>
      <c r="W491" s="42">
        <v>733.1801239205436</v>
      </c>
      <c r="X491" s="42">
        <v>901.6501239205436</v>
      </c>
      <c r="Y491" s="42">
        <v>807.0101239205435</v>
      </c>
    </row>
    <row r="492" spans="1:25" ht="15.75" customHeight="1">
      <c r="A492" s="41">
        <f t="shared" si="12"/>
        <v>43116</v>
      </c>
      <c r="B492" s="42">
        <v>731.8001239205436</v>
      </c>
      <c r="C492" s="42">
        <v>690.7501239205435</v>
      </c>
      <c r="D492" s="42">
        <v>688.8501239205435</v>
      </c>
      <c r="E492" s="42">
        <v>714.4301239205436</v>
      </c>
      <c r="F492" s="42">
        <v>727.2301239205435</v>
      </c>
      <c r="G492" s="42">
        <v>715.7801239205436</v>
      </c>
      <c r="H492" s="42">
        <v>804.1501239205436</v>
      </c>
      <c r="I492" s="42">
        <v>936.1401239205435</v>
      </c>
      <c r="J492" s="42">
        <v>689.9901239205435</v>
      </c>
      <c r="K492" s="42">
        <v>706.8001239205436</v>
      </c>
      <c r="L492" s="42">
        <v>706.7301239205435</v>
      </c>
      <c r="M492" s="42">
        <v>707.1201239205435</v>
      </c>
      <c r="N492" s="42">
        <v>705.6801239205436</v>
      </c>
      <c r="O492" s="42">
        <v>698.4501239205435</v>
      </c>
      <c r="P492" s="42">
        <v>705.4001239205436</v>
      </c>
      <c r="Q492" s="42">
        <v>701.1001239205435</v>
      </c>
      <c r="R492" s="42">
        <v>833.7201239205435</v>
      </c>
      <c r="S492" s="42">
        <v>984.3601239205435</v>
      </c>
      <c r="T492" s="42">
        <v>746.6701239205436</v>
      </c>
      <c r="U492" s="42">
        <v>747.1501239205436</v>
      </c>
      <c r="V492" s="42">
        <v>723.2001239205435</v>
      </c>
      <c r="W492" s="42">
        <v>741.3901239205435</v>
      </c>
      <c r="X492" s="42">
        <v>899.7001239205435</v>
      </c>
      <c r="Y492" s="42">
        <v>813.1601239205436</v>
      </c>
    </row>
    <row r="493" spans="1:25" ht="15.75">
      <c r="A493" s="41">
        <f t="shared" si="12"/>
        <v>43117</v>
      </c>
      <c r="B493" s="42">
        <v>713.6901239205436</v>
      </c>
      <c r="C493" s="42">
        <v>694.6801239205436</v>
      </c>
      <c r="D493" s="42">
        <v>716.5701239205436</v>
      </c>
      <c r="E493" s="42">
        <v>737.8201239205436</v>
      </c>
      <c r="F493" s="42">
        <v>745.9601239205435</v>
      </c>
      <c r="G493" s="42">
        <v>739.4901239205435</v>
      </c>
      <c r="H493" s="42">
        <v>779.4001239205436</v>
      </c>
      <c r="I493" s="42">
        <v>906.4201239205436</v>
      </c>
      <c r="J493" s="42">
        <v>701.1601239205436</v>
      </c>
      <c r="K493" s="42">
        <v>698.2501239205435</v>
      </c>
      <c r="L493" s="42">
        <v>776.1601239205436</v>
      </c>
      <c r="M493" s="42">
        <v>801.7101239205435</v>
      </c>
      <c r="N493" s="42">
        <v>827.7701239205436</v>
      </c>
      <c r="O493" s="42">
        <v>806.0201239205436</v>
      </c>
      <c r="P493" s="42">
        <v>781.6001239205435</v>
      </c>
      <c r="Q493" s="42">
        <v>810.8701239205435</v>
      </c>
      <c r="R493" s="42">
        <v>902.9601239205435</v>
      </c>
      <c r="S493" s="42">
        <v>1055.8901239205434</v>
      </c>
      <c r="T493" s="42">
        <v>770.9501239205435</v>
      </c>
      <c r="U493" s="42">
        <v>772.4601239205435</v>
      </c>
      <c r="V493" s="42">
        <v>774.7501239205435</v>
      </c>
      <c r="W493" s="42">
        <v>725.3601239205435</v>
      </c>
      <c r="X493" s="42">
        <v>971.2401239205435</v>
      </c>
      <c r="Y493" s="42">
        <v>858.5201239205436</v>
      </c>
    </row>
    <row r="494" spans="1:25" ht="15.75">
      <c r="A494" s="41">
        <f t="shared" si="12"/>
        <v>43118</v>
      </c>
      <c r="B494" s="42">
        <v>718.2901239205436</v>
      </c>
      <c r="C494" s="42">
        <v>674.1101239205435</v>
      </c>
      <c r="D494" s="42">
        <v>706.4801239205435</v>
      </c>
      <c r="E494" s="42">
        <v>732.3101239205436</v>
      </c>
      <c r="F494" s="42">
        <v>741.4101239205436</v>
      </c>
      <c r="G494" s="42">
        <v>749.4701239205435</v>
      </c>
      <c r="H494" s="42">
        <v>819.7601239205435</v>
      </c>
      <c r="I494" s="42">
        <v>1007.6701239205436</v>
      </c>
      <c r="J494" s="42">
        <v>721.4401239205436</v>
      </c>
      <c r="K494" s="42">
        <v>732.4801239205435</v>
      </c>
      <c r="L494" s="42">
        <v>777.6401239205435</v>
      </c>
      <c r="M494" s="42">
        <v>777.2801239205436</v>
      </c>
      <c r="N494" s="42">
        <v>840.3601239205435</v>
      </c>
      <c r="O494" s="42">
        <v>798.9801239205435</v>
      </c>
      <c r="P494" s="42">
        <v>750.6501239205436</v>
      </c>
      <c r="Q494" s="42">
        <v>803.6601239205436</v>
      </c>
      <c r="R494" s="42">
        <v>939.1201239205435</v>
      </c>
      <c r="S494" s="42">
        <v>997.0101239205435</v>
      </c>
      <c r="T494" s="42">
        <v>737.1801239205436</v>
      </c>
      <c r="U494" s="42">
        <v>738.7901239205436</v>
      </c>
      <c r="V494" s="42">
        <v>736.3201239205436</v>
      </c>
      <c r="W494" s="42">
        <v>750.9501239205435</v>
      </c>
      <c r="X494" s="42">
        <v>944.2701239205436</v>
      </c>
      <c r="Y494" s="42">
        <v>754.9001239205436</v>
      </c>
    </row>
    <row r="495" spans="1:25" ht="15.75">
      <c r="A495" s="41">
        <f t="shared" si="12"/>
        <v>43119</v>
      </c>
      <c r="B495" s="42">
        <v>668.9401239205436</v>
      </c>
      <c r="C495" s="42">
        <v>675.2901239205436</v>
      </c>
      <c r="D495" s="42">
        <v>700.2101239205435</v>
      </c>
      <c r="E495" s="42">
        <v>724.6301239205435</v>
      </c>
      <c r="F495" s="42">
        <v>738.4601239205435</v>
      </c>
      <c r="G495" s="42">
        <v>733.9901239205435</v>
      </c>
      <c r="H495" s="42">
        <v>740.5601239205436</v>
      </c>
      <c r="I495" s="42">
        <v>930.1501239205436</v>
      </c>
      <c r="J495" s="42">
        <v>688.2601239205435</v>
      </c>
      <c r="K495" s="42">
        <v>718.3101239205436</v>
      </c>
      <c r="L495" s="42">
        <v>759.9201239205436</v>
      </c>
      <c r="M495" s="42">
        <v>750.4001239205436</v>
      </c>
      <c r="N495" s="42">
        <v>722.9501239205435</v>
      </c>
      <c r="O495" s="42">
        <v>688.5901239205435</v>
      </c>
      <c r="P495" s="42">
        <v>687.1801239205436</v>
      </c>
      <c r="Q495" s="42">
        <v>767.7401239205435</v>
      </c>
      <c r="R495" s="42">
        <v>811.9001239205436</v>
      </c>
      <c r="S495" s="42">
        <v>984.8401239205435</v>
      </c>
      <c r="T495" s="42">
        <v>752.5901239205435</v>
      </c>
      <c r="U495" s="42">
        <v>745.7701239205436</v>
      </c>
      <c r="V495" s="42">
        <v>745.6101239205435</v>
      </c>
      <c r="W495" s="42">
        <v>767.1701239205436</v>
      </c>
      <c r="X495" s="42">
        <v>931.9901239205435</v>
      </c>
      <c r="Y495" s="42">
        <v>831.2901239205436</v>
      </c>
    </row>
    <row r="496" spans="1:25" ht="15.75">
      <c r="A496" s="41">
        <f t="shared" si="12"/>
        <v>43120</v>
      </c>
      <c r="B496" s="42">
        <v>766.4801239205435</v>
      </c>
      <c r="C496" s="42">
        <v>687.1101239205435</v>
      </c>
      <c r="D496" s="42">
        <v>716.9001239205436</v>
      </c>
      <c r="E496" s="42">
        <v>737.1001239205435</v>
      </c>
      <c r="F496" s="42">
        <v>753.7201239205435</v>
      </c>
      <c r="G496" s="42">
        <v>739.6801239205436</v>
      </c>
      <c r="H496" s="42">
        <v>687.4101239205436</v>
      </c>
      <c r="I496" s="42">
        <v>748.1701239205436</v>
      </c>
      <c r="J496" s="42">
        <v>750.2301239205435</v>
      </c>
      <c r="K496" s="42">
        <v>721.1501239205436</v>
      </c>
      <c r="L496" s="42">
        <v>726.6401239205435</v>
      </c>
      <c r="M496" s="42">
        <v>719.3801239205435</v>
      </c>
      <c r="N496" s="42">
        <v>725.3701239205435</v>
      </c>
      <c r="O496" s="42">
        <v>715.9801239205435</v>
      </c>
      <c r="P496" s="42">
        <v>734.0801239205435</v>
      </c>
      <c r="Q496" s="42">
        <v>726.3101239205436</v>
      </c>
      <c r="R496" s="42">
        <v>787.9701239205435</v>
      </c>
      <c r="S496" s="42">
        <v>959.9901239205435</v>
      </c>
      <c r="T496" s="42">
        <v>771.7501239205435</v>
      </c>
      <c r="U496" s="42">
        <v>798.3701239205435</v>
      </c>
      <c r="V496" s="42">
        <v>798.3701239205435</v>
      </c>
      <c r="W496" s="42">
        <v>819.8701239205435</v>
      </c>
      <c r="X496" s="42">
        <v>1000.4701239205435</v>
      </c>
      <c r="Y496" s="42">
        <v>858.6601239205436</v>
      </c>
    </row>
    <row r="497" spans="1:25" ht="15.75">
      <c r="A497" s="41">
        <f t="shared" si="12"/>
        <v>43121</v>
      </c>
      <c r="B497" s="42">
        <v>733.4001239205436</v>
      </c>
      <c r="C497" s="42">
        <v>682.7801239205436</v>
      </c>
      <c r="D497" s="42">
        <v>707.4201239205436</v>
      </c>
      <c r="E497" s="42">
        <v>726.9501239205435</v>
      </c>
      <c r="F497" s="42">
        <v>745.4001239205436</v>
      </c>
      <c r="G497" s="42">
        <v>736.0901239205435</v>
      </c>
      <c r="H497" s="42">
        <v>688.2801239205436</v>
      </c>
      <c r="I497" s="42">
        <v>758.5001239205435</v>
      </c>
      <c r="J497" s="42">
        <v>718.5101239205435</v>
      </c>
      <c r="K497" s="42">
        <v>696.4601239205435</v>
      </c>
      <c r="L497" s="42">
        <v>756.3101239205436</v>
      </c>
      <c r="M497" s="42">
        <v>723.6501239205436</v>
      </c>
      <c r="N497" s="42">
        <v>729.1601239205436</v>
      </c>
      <c r="O497" s="42">
        <v>719.4001239205436</v>
      </c>
      <c r="P497" s="42">
        <v>736.8801239205435</v>
      </c>
      <c r="Q497" s="42">
        <v>729.0601239205436</v>
      </c>
      <c r="R497" s="42">
        <v>794.6201239205435</v>
      </c>
      <c r="S497" s="42">
        <v>952.3601239205435</v>
      </c>
      <c r="T497" s="42">
        <v>761.8301239205435</v>
      </c>
      <c r="U497" s="42">
        <v>765.2201239205435</v>
      </c>
      <c r="V497" s="42">
        <v>799.8701239205435</v>
      </c>
      <c r="W497" s="42">
        <v>821.1901239205436</v>
      </c>
      <c r="X497" s="42">
        <v>1024.9801239205435</v>
      </c>
      <c r="Y497" s="42">
        <v>796.3001239205436</v>
      </c>
    </row>
    <row r="498" spans="1:25" ht="15.75">
      <c r="A498" s="41">
        <f t="shared" si="12"/>
        <v>43122</v>
      </c>
      <c r="B498" s="42">
        <v>674.9901239205435</v>
      </c>
      <c r="C498" s="42">
        <v>697.6501239205436</v>
      </c>
      <c r="D498" s="42">
        <v>743.0701239205436</v>
      </c>
      <c r="E498" s="42">
        <v>767.2201239205435</v>
      </c>
      <c r="F498" s="42">
        <v>779.2301239205435</v>
      </c>
      <c r="G498" s="42">
        <v>765.7401239205435</v>
      </c>
      <c r="H498" s="42">
        <v>681.1201239205435</v>
      </c>
      <c r="I498" s="42">
        <v>914.1701239205436</v>
      </c>
      <c r="J498" s="42">
        <v>711.0801239205435</v>
      </c>
      <c r="K498" s="42">
        <v>692.7501239205435</v>
      </c>
      <c r="L498" s="42">
        <v>702.2701239205436</v>
      </c>
      <c r="M498" s="42">
        <v>721.8501239205435</v>
      </c>
      <c r="N498" s="42">
        <v>741.3101239205436</v>
      </c>
      <c r="O498" s="42">
        <v>735.8101239205436</v>
      </c>
      <c r="P498" s="42">
        <v>715.1601239205436</v>
      </c>
      <c r="Q498" s="42">
        <v>754.2201239205435</v>
      </c>
      <c r="R498" s="42">
        <v>821.1501239205436</v>
      </c>
      <c r="S498" s="42">
        <v>998.4901239205435</v>
      </c>
      <c r="T498" s="42">
        <v>736.1401239205435</v>
      </c>
      <c r="U498" s="42">
        <v>732.1901239205436</v>
      </c>
      <c r="V498" s="42">
        <v>738.2001239205435</v>
      </c>
      <c r="W498" s="42">
        <v>766.1001239205435</v>
      </c>
      <c r="X498" s="42">
        <v>885.1701239205436</v>
      </c>
      <c r="Y498" s="42">
        <v>785.3001239205436</v>
      </c>
    </row>
    <row r="499" spans="1:25" ht="15.75">
      <c r="A499" s="41">
        <f t="shared" si="12"/>
        <v>43123</v>
      </c>
      <c r="B499" s="42">
        <v>662.1001239205435</v>
      </c>
      <c r="C499" s="42">
        <v>686.3601239205435</v>
      </c>
      <c r="D499" s="42">
        <v>733.2301239205435</v>
      </c>
      <c r="E499" s="42">
        <v>757.3901239205435</v>
      </c>
      <c r="F499" s="42">
        <v>769.4901239205435</v>
      </c>
      <c r="G499" s="42">
        <v>764.7901239205436</v>
      </c>
      <c r="H499" s="42">
        <v>684.9001239205436</v>
      </c>
      <c r="I499" s="42">
        <v>906.8501239205435</v>
      </c>
      <c r="J499" s="42">
        <v>700.9701239205435</v>
      </c>
      <c r="K499" s="42">
        <v>699.5001239205435</v>
      </c>
      <c r="L499" s="42">
        <v>729.6501239205436</v>
      </c>
      <c r="M499" s="42">
        <v>755.2401239205435</v>
      </c>
      <c r="N499" s="42">
        <v>782.1501239205436</v>
      </c>
      <c r="O499" s="42">
        <v>776.0801239205435</v>
      </c>
      <c r="P499" s="42">
        <v>742.7601239205435</v>
      </c>
      <c r="Q499" s="42">
        <v>792.1501239205436</v>
      </c>
      <c r="R499" s="42">
        <v>822.3501239205435</v>
      </c>
      <c r="S499" s="42">
        <v>1031.9501239205435</v>
      </c>
      <c r="T499" s="42">
        <v>735.0601239205436</v>
      </c>
      <c r="U499" s="42">
        <v>744.1101239205435</v>
      </c>
      <c r="V499" s="42">
        <v>775.3001239205436</v>
      </c>
      <c r="W499" s="42">
        <v>796.3601239205435</v>
      </c>
      <c r="X499" s="42">
        <v>936.8401239205435</v>
      </c>
      <c r="Y499" s="42">
        <v>784.8001239205436</v>
      </c>
    </row>
    <row r="500" spans="1:25" ht="15.75">
      <c r="A500" s="41">
        <f t="shared" si="12"/>
        <v>43124</v>
      </c>
      <c r="B500" s="42">
        <v>688.1501239205436</v>
      </c>
      <c r="C500" s="42">
        <v>668.2701239205436</v>
      </c>
      <c r="D500" s="42">
        <v>700.9301239205436</v>
      </c>
      <c r="E500" s="42">
        <v>731.1001239205435</v>
      </c>
      <c r="F500" s="42">
        <v>750.2901239205436</v>
      </c>
      <c r="G500" s="42">
        <v>744.1401239205435</v>
      </c>
      <c r="H500" s="42">
        <v>717.0101239205435</v>
      </c>
      <c r="I500" s="42">
        <v>916.6101239205435</v>
      </c>
      <c r="J500" s="42">
        <v>698.4501239205435</v>
      </c>
      <c r="K500" s="42">
        <v>684.4801239205435</v>
      </c>
      <c r="L500" s="42">
        <v>732.8501239205435</v>
      </c>
      <c r="M500" s="42">
        <v>745.5101239205435</v>
      </c>
      <c r="N500" s="42">
        <v>740.4201239205436</v>
      </c>
      <c r="O500" s="42">
        <v>703.5101239205435</v>
      </c>
      <c r="P500" s="42">
        <v>708.4801239205435</v>
      </c>
      <c r="Q500" s="42">
        <v>692.0501239205436</v>
      </c>
      <c r="R500" s="42">
        <v>789.3201239205436</v>
      </c>
      <c r="S500" s="42">
        <v>976.8201239205436</v>
      </c>
      <c r="T500" s="42">
        <v>753.6401239205435</v>
      </c>
      <c r="U500" s="42">
        <v>766.3501239205435</v>
      </c>
      <c r="V500" s="42">
        <v>763.1601239205436</v>
      </c>
      <c r="W500" s="42">
        <v>771.7601239205435</v>
      </c>
      <c r="X500" s="42">
        <v>871.8501239205435</v>
      </c>
      <c r="Y500" s="42">
        <v>754.6901239205436</v>
      </c>
    </row>
    <row r="501" spans="1:25" ht="15.75">
      <c r="A501" s="41">
        <f t="shared" si="12"/>
        <v>43125</v>
      </c>
      <c r="B501" s="42">
        <v>682.6201239205435</v>
      </c>
      <c r="C501" s="42">
        <v>675.1201239205435</v>
      </c>
      <c r="D501" s="42">
        <v>715.9601239205435</v>
      </c>
      <c r="E501" s="42">
        <v>741.9401239205436</v>
      </c>
      <c r="F501" s="42">
        <v>748.8501239205435</v>
      </c>
      <c r="G501" s="42">
        <v>740.2101239205435</v>
      </c>
      <c r="H501" s="42">
        <v>725.0901239205435</v>
      </c>
      <c r="I501" s="42">
        <v>884.3801239205435</v>
      </c>
      <c r="J501" s="42">
        <v>688.0501239205436</v>
      </c>
      <c r="K501" s="42">
        <v>799.8801239205435</v>
      </c>
      <c r="L501" s="42">
        <v>849.9201239205436</v>
      </c>
      <c r="M501" s="42">
        <v>837.7001239205435</v>
      </c>
      <c r="N501" s="42">
        <v>868.5701239205436</v>
      </c>
      <c r="O501" s="42">
        <v>852.9401239205436</v>
      </c>
      <c r="P501" s="42">
        <v>810.8601239205435</v>
      </c>
      <c r="Q501" s="42">
        <v>830.1501239205436</v>
      </c>
      <c r="R501" s="42">
        <v>872.8201239205436</v>
      </c>
      <c r="S501" s="42">
        <v>991.6301239205435</v>
      </c>
      <c r="T501" s="42">
        <v>759.7101239205435</v>
      </c>
      <c r="U501" s="42">
        <v>770.0601239205436</v>
      </c>
      <c r="V501" s="42">
        <v>771.6901239205436</v>
      </c>
      <c r="W501" s="42">
        <v>735.2901239205436</v>
      </c>
      <c r="X501" s="42">
        <v>945.4601239205435</v>
      </c>
      <c r="Y501" s="42">
        <v>815.1601239205436</v>
      </c>
    </row>
    <row r="502" spans="1:25" ht="15.75">
      <c r="A502" s="41">
        <f t="shared" si="12"/>
        <v>43126</v>
      </c>
      <c r="B502" s="42">
        <v>689.1201239205435</v>
      </c>
      <c r="C502" s="42">
        <v>680.5601239205436</v>
      </c>
      <c r="D502" s="42">
        <v>716.8601239205435</v>
      </c>
      <c r="E502" s="42">
        <v>742.8301239205435</v>
      </c>
      <c r="F502" s="42">
        <v>751.4601239205435</v>
      </c>
      <c r="G502" s="42">
        <v>740.5601239205436</v>
      </c>
      <c r="H502" s="42">
        <v>740.7601239205435</v>
      </c>
      <c r="I502" s="42">
        <v>953.8301239205435</v>
      </c>
      <c r="J502" s="42">
        <v>698.0801239205435</v>
      </c>
      <c r="K502" s="42">
        <v>759.5901239205435</v>
      </c>
      <c r="L502" s="42">
        <v>790.0501239205436</v>
      </c>
      <c r="M502" s="42">
        <v>785.8801239205435</v>
      </c>
      <c r="N502" s="42">
        <v>824.0701239205436</v>
      </c>
      <c r="O502" s="42">
        <v>817.3901239205435</v>
      </c>
      <c r="P502" s="42">
        <v>779.1901239205436</v>
      </c>
      <c r="Q502" s="42">
        <v>797.7101239205435</v>
      </c>
      <c r="R502" s="42">
        <v>848.6001239205435</v>
      </c>
      <c r="S502" s="42">
        <v>1027.6001239205434</v>
      </c>
      <c r="T502" s="42">
        <v>766.1601239205436</v>
      </c>
      <c r="U502" s="42">
        <v>748.8401239205435</v>
      </c>
      <c r="V502" s="42">
        <v>743.6101239205435</v>
      </c>
      <c r="W502" s="42">
        <v>720.7301239205435</v>
      </c>
      <c r="X502" s="42">
        <v>938.2501239205435</v>
      </c>
      <c r="Y502" s="42">
        <v>818.7001239205435</v>
      </c>
    </row>
    <row r="503" spans="1:25" ht="15.75">
      <c r="A503" s="41">
        <f t="shared" si="12"/>
        <v>43127</v>
      </c>
      <c r="B503" s="42">
        <v>670.8501239205435</v>
      </c>
      <c r="C503" s="42">
        <v>717.0201239205436</v>
      </c>
      <c r="D503" s="42">
        <v>744.2901239205436</v>
      </c>
      <c r="E503" s="42">
        <v>760.4801239205435</v>
      </c>
      <c r="F503" s="42">
        <v>777.3401239205435</v>
      </c>
      <c r="G503" s="42">
        <v>756.2901239205436</v>
      </c>
      <c r="H503" s="42">
        <v>719.0501239205436</v>
      </c>
      <c r="I503" s="42">
        <v>877.0301239205436</v>
      </c>
      <c r="J503" s="42">
        <v>690.5901239205435</v>
      </c>
      <c r="K503" s="42">
        <v>674.9401239205436</v>
      </c>
      <c r="L503" s="42">
        <v>683.0701239205436</v>
      </c>
      <c r="M503" s="42">
        <v>682.8801239205435</v>
      </c>
      <c r="N503" s="42">
        <v>702.4901239205435</v>
      </c>
      <c r="O503" s="42">
        <v>707.7601239205435</v>
      </c>
      <c r="P503" s="42">
        <v>689.5801239205435</v>
      </c>
      <c r="Q503" s="42">
        <v>724.1501239205436</v>
      </c>
      <c r="R503" s="42">
        <v>817.8901239205435</v>
      </c>
      <c r="S503" s="42">
        <v>954.4901239205435</v>
      </c>
      <c r="T503" s="42">
        <v>718.1001239205435</v>
      </c>
      <c r="U503" s="42">
        <v>731.8401239205435</v>
      </c>
      <c r="V503" s="42">
        <v>736.9101239205436</v>
      </c>
      <c r="W503" s="42">
        <v>755.9001239205436</v>
      </c>
      <c r="X503" s="42">
        <v>899.8601239205435</v>
      </c>
      <c r="Y503" s="42">
        <v>791.4801239205435</v>
      </c>
    </row>
    <row r="504" spans="1:25" ht="15.75">
      <c r="A504" s="41">
        <f t="shared" si="12"/>
        <v>43128</v>
      </c>
      <c r="B504" s="42">
        <v>716.7601239205435</v>
      </c>
      <c r="C504" s="42">
        <v>687.2301239205435</v>
      </c>
      <c r="D504" s="42">
        <v>708.4201239205436</v>
      </c>
      <c r="E504" s="42">
        <v>730.8201239205436</v>
      </c>
      <c r="F504" s="42">
        <v>756.9901239205435</v>
      </c>
      <c r="G504" s="42">
        <v>743.2001239205435</v>
      </c>
      <c r="H504" s="42">
        <v>655.7001239205435</v>
      </c>
      <c r="I504" s="42">
        <v>708.9901239205435</v>
      </c>
      <c r="J504" s="42">
        <v>716.5701239205436</v>
      </c>
      <c r="K504" s="42">
        <v>694.9601239205435</v>
      </c>
      <c r="L504" s="42">
        <v>731.8101239205436</v>
      </c>
      <c r="M504" s="42">
        <v>705.0801239205435</v>
      </c>
      <c r="N504" s="42">
        <v>760.7701239205436</v>
      </c>
      <c r="O504" s="42">
        <v>766.8301239205435</v>
      </c>
      <c r="P504" s="42">
        <v>782.9501239205435</v>
      </c>
      <c r="Q504" s="42">
        <v>805.0601239205436</v>
      </c>
      <c r="R504" s="42">
        <v>906.1301239205435</v>
      </c>
      <c r="S504" s="42">
        <v>1024.4801239205435</v>
      </c>
      <c r="T504" s="42">
        <v>829.6601239205436</v>
      </c>
      <c r="U504" s="42">
        <v>820.7101239205435</v>
      </c>
      <c r="V504" s="42">
        <v>822.1201239205435</v>
      </c>
      <c r="W504" s="42">
        <v>779.9701239205435</v>
      </c>
      <c r="X504" s="42">
        <v>963.1201239205435</v>
      </c>
      <c r="Y504" s="42">
        <v>850.3001239205436</v>
      </c>
    </row>
    <row r="505" spans="1:25" ht="15.75">
      <c r="A505" s="41">
        <f t="shared" si="12"/>
        <v>43129</v>
      </c>
      <c r="B505" s="42">
        <v>672.5801239205435</v>
      </c>
      <c r="C505" s="42">
        <v>683.0301239205436</v>
      </c>
      <c r="D505" s="42">
        <v>726.5301239205436</v>
      </c>
      <c r="E505" s="42">
        <v>748.4801239205435</v>
      </c>
      <c r="F505" s="42">
        <v>762.7901239205436</v>
      </c>
      <c r="G505" s="42">
        <v>732.7401239205435</v>
      </c>
      <c r="H505" s="42">
        <v>771.2701239205436</v>
      </c>
      <c r="I505" s="42">
        <v>890.2801239205436</v>
      </c>
      <c r="J505" s="42">
        <v>694.4701239205435</v>
      </c>
      <c r="K505" s="42">
        <v>684.5101239205435</v>
      </c>
      <c r="L505" s="42">
        <v>686.4801239205435</v>
      </c>
      <c r="M505" s="42">
        <v>711.6801239205436</v>
      </c>
      <c r="N505" s="42">
        <v>733.5101239205435</v>
      </c>
      <c r="O505" s="42">
        <v>739.2601239205435</v>
      </c>
      <c r="P505" s="42">
        <v>712.8101239205436</v>
      </c>
      <c r="Q505" s="42">
        <v>742.4701239205435</v>
      </c>
      <c r="R505" s="42">
        <v>823.6501239205436</v>
      </c>
      <c r="S505" s="42">
        <v>1013.5901239205435</v>
      </c>
      <c r="T505" s="42">
        <v>836.9701239205435</v>
      </c>
      <c r="U505" s="42">
        <v>810.2501239205435</v>
      </c>
      <c r="V505" s="42">
        <v>791.3201239205436</v>
      </c>
      <c r="W505" s="42">
        <v>755.4001239205436</v>
      </c>
      <c r="X505" s="42">
        <v>947.3001239205436</v>
      </c>
      <c r="Y505" s="42">
        <v>833.0601239205436</v>
      </c>
    </row>
    <row r="506" spans="1:25" ht="15.75">
      <c r="A506" s="41">
        <f t="shared" si="12"/>
        <v>43130</v>
      </c>
      <c r="B506" s="42">
        <v>662.8501239205435</v>
      </c>
      <c r="C506" s="42">
        <v>690.9601239205435</v>
      </c>
      <c r="D506" s="42">
        <v>727.8801239205435</v>
      </c>
      <c r="E506" s="42">
        <v>752.0701239205436</v>
      </c>
      <c r="F506" s="42">
        <v>766.7301239205435</v>
      </c>
      <c r="G506" s="42">
        <v>747.8001239205436</v>
      </c>
      <c r="H506" s="42">
        <v>758.3201239205436</v>
      </c>
      <c r="I506" s="42">
        <v>873.6001239205435</v>
      </c>
      <c r="J506" s="42">
        <v>705.3201239205436</v>
      </c>
      <c r="K506" s="42">
        <v>711.3501239205435</v>
      </c>
      <c r="L506" s="42">
        <v>696.8201239205436</v>
      </c>
      <c r="M506" s="42">
        <v>731.6501239205436</v>
      </c>
      <c r="N506" s="42">
        <v>765.1001239205435</v>
      </c>
      <c r="O506" s="42">
        <v>765.8501239205435</v>
      </c>
      <c r="P506" s="42">
        <v>733.4901239205435</v>
      </c>
      <c r="Q506" s="42">
        <v>774.7201239205435</v>
      </c>
      <c r="R506" s="42">
        <v>798.0601239205436</v>
      </c>
      <c r="S506" s="42">
        <v>1006.7701239205436</v>
      </c>
      <c r="T506" s="42">
        <v>813.5401239205436</v>
      </c>
      <c r="U506" s="42">
        <v>794.8401239205435</v>
      </c>
      <c r="V506" s="42">
        <v>821.5301239205436</v>
      </c>
      <c r="W506" s="42">
        <v>765.4501239205435</v>
      </c>
      <c r="X506" s="42">
        <v>1056.7101239205435</v>
      </c>
      <c r="Y506" s="42">
        <v>823.6601239205436</v>
      </c>
    </row>
    <row r="507" spans="1:25" ht="15.75">
      <c r="A507" s="41">
        <f t="shared" si="12"/>
        <v>43131</v>
      </c>
      <c r="B507" s="47">
        <v>685.2401239205435</v>
      </c>
      <c r="C507" s="47">
        <v>685.4301239205436</v>
      </c>
      <c r="D507" s="47">
        <v>714.2001239205435</v>
      </c>
      <c r="E507" s="47">
        <v>737.3401239205435</v>
      </c>
      <c r="F507" s="47">
        <v>749.2801239205436</v>
      </c>
      <c r="G507" s="47">
        <v>737.9401239205436</v>
      </c>
      <c r="H507" s="47">
        <v>765.8801239205435</v>
      </c>
      <c r="I507" s="47">
        <v>909.6801239205436</v>
      </c>
      <c r="J507" s="47">
        <v>705.5801239205435</v>
      </c>
      <c r="K507" s="47">
        <v>760.0801239205435</v>
      </c>
      <c r="L507" s="47">
        <v>760.0801239205435</v>
      </c>
      <c r="M507" s="47">
        <v>753.2701239205436</v>
      </c>
      <c r="N507" s="47">
        <v>787.4301239205436</v>
      </c>
      <c r="O507" s="47">
        <v>792.4001239205436</v>
      </c>
      <c r="P507" s="47">
        <v>768.3301239205435</v>
      </c>
      <c r="Q507" s="47">
        <v>812.3301239205435</v>
      </c>
      <c r="R507" s="47">
        <v>873.3201239205436</v>
      </c>
      <c r="S507" s="47">
        <v>1146.7701239205435</v>
      </c>
      <c r="T507" s="47">
        <v>763.5901239205435</v>
      </c>
      <c r="U507" s="47">
        <v>841.3601239205435</v>
      </c>
      <c r="V507" s="47">
        <v>781.6301239205435</v>
      </c>
      <c r="W507" s="47">
        <v>762.9701239205435</v>
      </c>
      <c r="X507" s="47">
        <v>1028.6601239205436</v>
      </c>
      <c r="Y507" s="47">
        <v>813.5101239205435</v>
      </c>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91" t="s">
        <v>82</v>
      </c>
      <c r="B510" s="94" t="s">
        <v>83</v>
      </c>
      <c r="C510" s="95"/>
      <c r="D510" s="95"/>
      <c r="E510" s="95"/>
      <c r="F510" s="95"/>
      <c r="G510" s="95"/>
      <c r="H510" s="95"/>
      <c r="I510" s="95"/>
      <c r="J510" s="95"/>
      <c r="K510" s="95"/>
      <c r="L510" s="95"/>
      <c r="M510" s="95"/>
      <c r="N510" s="95"/>
      <c r="O510" s="95"/>
      <c r="P510" s="95"/>
      <c r="Q510" s="95"/>
      <c r="R510" s="95"/>
      <c r="S510" s="95"/>
      <c r="T510" s="95"/>
      <c r="U510" s="95"/>
      <c r="V510" s="95"/>
      <c r="W510" s="95"/>
      <c r="X510" s="95"/>
      <c r="Y510" s="96"/>
    </row>
    <row r="511" spans="1:25" ht="15.75">
      <c r="A511" s="92"/>
      <c r="B511" s="97"/>
      <c r="C511" s="98"/>
      <c r="D511" s="98"/>
      <c r="E511" s="98"/>
      <c r="F511" s="98"/>
      <c r="G511" s="98"/>
      <c r="H511" s="98"/>
      <c r="I511" s="98"/>
      <c r="J511" s="98"/>
      <c r="K511" s="98"/>
      <c r="L511" s="98"/>
      <c r="M511" s="98"/>
      <c r="N511" s="98"/>
      <c r="O511" s="98"/>
      <c r="P511" s="98"/>
      <c r="Q511" s="98"/>
      <c r="R511" s="98"/>
      <c r="S511" s="98"/>
      <c r="T511" s="98"/>
      <c r="U511" s="98"/>
      <c r="V511" s="98"/>
      <c r="W511" s="98"/>
      <c r="X511" s="98"/>
      <c r="Y511" s="99"/>
    </row>
    <row r="512" spans="1:25" ht="15.75" customHeight="1">
      <c r="A512" s="92"/>
      <c r="B512" s="89" t="s">
        <v>84</v>
      </c>
      <c r="C512" s="89" t="s">
        <v>85</v>
      </c>
      <c r="D512" s="89" t="s">
        <v>86</v>
      </c>
      <c r="E512" s="89" t="s">
        <v>87</v>
      </c>
      <c r="F512" s="89" t="s">
        <v>88</v>
      </c>
      <c r="G512" s="89" t="s">
        <v>89</v>
      </c>
      <c r="H512" s="89" t="s">
        <v>90</v>
      </c>
      <c r="I512" s="89" t="s">
        <v>91</v>
      </c>
      <c r="J512" s="89" t="s">
        <v>92</v>
      </c>
      <c r="K512" s="89" t="s">
        <v>93</v>
      </c>
      <c r="L512" s="89" t="s">
        <v>94</v>
      </c>
      <c r="M512" s="89" t="s">
        <v>95</v>
      </c>
      <c r="N512" s="89" t="s">
        <v>96</v>
      </c>
      <c r="O512" s="89" t="s">
        <v>97</v>
      </c>
      <c r="P512" s="89" t="s">
        <v>98</v>
      </c>
      <c r="Q512" s="89" t="s">
        <v>99</v>
      </c>
      <c r="R512" s="89" t="s">
        <v>100</v>
      </c>
      <c r="S512" s="89" t="s">
        <v>101</v>
      </c>
      <c r="T512" s="89" t="s">
        <v>102</v>
      </c>
      <c r="U512" s="89" t="s">
        <v>103</v>
      </c>
      <c r="V512" s="89" t="s">
        <v>104</v>
      </c>
      <c r="W512" s="89" t="s">
        <v>105</v>
      </c>
      <c r="X512" s="89" t="s">
        <v>106</v>
      </c>
      <c r="Y512" s="89" t="s">
        <v>107</v>
      </c>
    </row>
    <row r="513" spans="1:25" ht="15.75">
      <c r="A513" s="93"/>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row>
    <row r="514" spans="1:25" ht="15.75">
      <c r="A514" s="41">
        <f>A477</f>
        <v>43101</v>
      </c>
      <c r="B514" s="42">
        <v>831.9593039205436</v>
      </c>
      <c r="C514" s="42">
        <v>707.5993039205435</v>
      </c>
      <c r="D514" s="42">
        <v>715.3693039205435</v>
      </c>
      <c r="E514" s="42">
        <v>751.8593039205435</v>
      </c>
      <c r="F514" s="42">
        <v>767.1993039205436</v>
      </c>
      <c r="G514" s="42">
        <v>765.2493039205435</v>
      </c>
      <c r="H514" s="42">
        <v>774.8893039205435</v>
      </c>
      <c r="I514" s="42">
        <v>796.2693039205435</v>
      </c>
      <c r="J514" s="42">
        <v>900.3193039205436</v>
      </c>
      <c r="K514" s="42">
        <v>865.5693039205436</v>
      </c>
      <c r="L514" s="42">
        <v>814.8093039205436</v>
      </c>
      <c r="M514" s="42">
        <v>795.0393039205435</v>
      </c>
      <c r="N514" s="42">
        <v>775.2293039205435</v>
      </c>
      <c r="O514" s="42">
        <v>784.0893039205436</v>
      </c>
      <c r="P514" s="42">
        <v>812.5693039205436</v>
      </c>
      <c r="Q514" s="42">
        <v>801.3993039205435</v>
      </c>
      <c r="R514" s="42">
        <v>710.8493039205435</v>
      </c>
      <c r="S514" s="42">
        <v>842.3093039205436</v>
      </c>
      <c r="T514" s="42">
        <v>866.4193039205435</v>
      </c>
      <c r="U514" s="42">
        <v>888.4093039205435</v>
      </c>
      <c r="V514" s="42">
        <v>896.3193039205436</v>
      </c>
      <c r="W514" s="42">
        <v>913.6893039205436</v>
      </c>
      <c r="X514" s="42">
        <v>864.2693039205435</v>
      </c>
      <c r="Y514" s="42">
        <v>774.4593039205436</v>
      </c>
    </row>
    <row r="515" spans="1:25" ht="15.75">
      <c r="A515" s="41">
        <f>A514+1</f>
        <v>43102</v>
      </c>
      <c r="B515" s="42">
        <v>704.9993039205435</v>
      </c>
      <c r="C515" s="42">
        <v>756.5793039205436</v>
      </c>
      <c r="D515" s="42">
        <v>796.0693039205436</v>
      </c>
      <c r="E515" s="42">
        <v>826.1393039205435</v>
      </c>
      <c r="F515" s="42">
        <v>841.9793039205435</v>
      </c>
      <c r="G515" s="42">
        <v>789.0393039205435</v>
      </c>
      <c r="H515" s="42">
        <v>763.1893039205436</v>
      </c>
      <c r="I515" s="42">
        <v>757.4193039205435</v>
      </c>
      <c r="J515" s="42">
        <v>852.3493039205435</v>
      </c>
      <c r="K515" s="42">
        <v>775.6493039205435</v>
      </c>
      <c r="L515" s="42">
        <v>736.9493039205436</v>
      </c>
      <c r="M515" s="42">
        <v>747.1293039205435</v>
      </c>
      <c r="N515" s="42">
        <v>750.9593039205436</v>
      </c>
      <c r="O515" s="42">
        <v>735.6293039205435</v>
      </c>
      <c r="P515" s="42">
        <v>732.7293039205435</v>
      </c>
      <c r="Q515" s="42">
        <v>700.6393039205435</v>
      </c>
      <c r="R515" s="42">
        <v>825.9193039205435</v>
      </c>
      <c r="S515" s="42">
        <v>905.5093039205435</v>
      </c>
      <c r="T515" s="42">
        <v>840.2893039205435</v>
      </c>
      <c r="U515" s="42">
        <v>846.3593039205435</v>
      </c>
      <c r="V515" s="42">
        <v>855.2693039205435</v>
      </c>
      <c r="W515" s="42">
        <v>870.2093039205436</v>
      </c>
      <c r="X515" s="42">
        <v>916.0293039205435</v>
      </c>
      <c r="Y515" s="42">
        <v>755.5793039205436</v>
      </c>
    </row>
    <row r="516" spans="1:25" ht="15.75">
      <c r="A516" s="41">
        <f aca="true" t="shared" si="13" ref="A516:A544">A515+1</f>
        <v>43103</v>
      </c>
      <c r="B516" s="42">
        <v>706.4293039205435</v>
      </c>
      <c r="C516" s="42">
        <v>759.4393039205436</v>
      </c>
      <c r="D516" s="42">
        <v>797.0093039205435</v>
      </c>
      <c r="E516" s="42">
        <v>826.4893039205435</v>
      </c>
      <c r="F516" s="42">
        <v>840.8293039205436</v>
      </c>
      <c r="G516" s="42">
        <v>789.4693039205436</v>
      </c>
      <c r="H516" s="42">
        <v>768.1293039205435</v>
      </c>
      <c r="I516" s="42">
        <v>760.0093039205435</v>
      </c>
      <c r="J516" s="42">
        <v>850.8893039205435</v>
      </c>
      <c r="K516" s="42">
        <v>777.4593039205436</v>
      </c>
      <c r="L516" s="42">
        <v>739.4793039205435</v>
      </c>
      <c r="M516" s="42">
        <v>748.3393039205436</v>
      </c>
      <c r="N516" s="42">
        <v>751.1893039205436</v>
      </c>
      <c r="O516" s="42">
        <v>736.9093039205435</v>
      </c>
      <c r="P516" s="42">
        <v>734.4493039205436</v>
      </c>
      <c r="Q516" s="42">
        <v>710.6093039205435</v>
      </c>
      <c r="R516" s="42">
        <v>837.2893039205435</v>
      </c>
      <c r="S516" s="42">
        <v>917.2093039205436</v>
      </c>
      <c r="T516" s="42">
        <v>827.0893039205436</v>
      </c>
      <c r="U516" s="42">
        <v>834.5293039205435</v>
      </c>
      <c r="V516" s="42">
        <v>846.0893039205436</v>
      </c>
      <c r="W516" s="42">
        <v>866.9093039205435</v>
      </c>
      <c r="X516" s="42">
        <v>914.9093039205435</v>
      </c>
      <c r="Y516" s="42">
        <v>749.8393039205436</v>
      </c>
    </row>
    <row r="517" spans="1:25" ht="15.75">
      <c r="A517" s="41">
        <f t="shared" si="13"/>
        <v>43104</v>
      </c>
      <c r="B517" s="42">
        <v>707.3793039205435</v>
      </c>
      <c r="C517" s="42">
        <v>761.2093039205436</v>
      </c>
      <c r="D517" s="42">
        <v>799.7793039205435</v>
      </c>
      <c r="E517" s="42">
        <v>829.2193039205436</v>
      </c>
      <c r="F517" s="42">
        <v>844.3993039205435</v>
      </c>
      <c r="G517" s="42">
        <v>794.7793039205435</v>
      </c>
      <c r="H517" s="42">
        <v>773.3393039205436</v>
      </c>
      <c r="I517" s="42">
        <v>769.3193039205436</v>
      </c>
      <c r="J517" s="42">
        <v>856.5993039205435</v>
      </c>
      <c r="K517" s="42">
        <v>782.3893039205435</v>
      </c>
      <c r="L517" s="42">
        <v>743.7893039205435</v>
      </c>
      <c r="M517" s="42">
        <v>752.0993039205435</v>
      </c>
      <c r="N517" s="42">
        <v>755.2393039205435</v>
      </c>
      <c r="O517" s="42">
        <v>739.4893039205435</v>
      </c>
      <c r="P517" s="42">
        <v>738.2093039205436</v>
      </c>
      <c r="Q517" s="42">
        <v>714.5893039205436</v>
      </c>
      <c r="R517" s="42">
        <v>854.2693039205435</v>
      </c>
      <c r="S517" s="42">
        <v>938.8493039205435</v>
      </c>
      <c r="T517" s="42">
        <v>828.7293039205435</v>
      </c>
      <c r="U517" s="42">
        <v>837.0193039205435</v>
      </c>
      <c r="V517" s="42">
        <v>850.9393039205436</v>
      </c>
      <c r="W517" s="42">
        <v>875.0893039205436</v>
      </c>
      <c r="X517" s="42">
        <v>923.6193039205435</v>
      </c>
      <c r="Y517" s="42">
        <v>757.8893039205435</v>
      </c>
    </row>
    <row r="518" spans="1:25" ht="15.75">
      <c r="A518" s="41">
        <f t="shared" si="13"/>
        <v>43105</v>
      </c>
      <c r="B518" s="42">
        <v>706.4993039205435</v>
      </c>
      <c r="C518" s="42">
        <v>761.8793039205435</v>
      </c>
      <c r="D518" s="42">
        <v>799.6893039205436</v>
      </c>
      <c r="E518" s="42">
        <v>828.9493039205436</v>
      </c>
      <c r="F518" s="42">
        <v>844.0493039205435</v>
      </c>
      <c r="G518" s="42">
        <v>795.7593039205435</v>
      </c>
      <c r="H518" s="42">
        <v>776.4993039205435</v>
      </c>
      <c r="I518" s="42">
        <v>773.6093039205435</v>
      </c>
      <c r="J518" s="42">
        <v>858.7193039205436</v>
      </c>
      <c r="K518" s="42">
        <v>782.5893039205436</v>
      </c>
      <c r="L518" s="42">
        <v>744.6193039205435</v>
      </c>
      <c r="M518" s="42">
        <v>753.2893039205435</v>
      </c>
      <c r="N518" s="42">
        <v>757.3493039205435</v>
      </c>
      <c r="O518" s="42">
        <v>743.7393039205435</v>
      </c>
      <c r="P518" s="42">
        <v>740.8993039205435</v>
      </c>
      <c r="Q518" s="42">
        <v>714.5493039205435</v>
      </c>
      <c r="R518" s="42">
        <v>827.5393039205435</v>
      </c>
      <c r="S518" s="42">
        <v>906.9293039205435</v>
      </c>
      <c r="T518" s="42">
        <v>829.5993039205435</v>
      </c>
      <c r="U518" s="42">
        <v>835.9793039205435</v>
      </c>
      <c r="V518" s="42">
        <v>847.1293039205435</v>
      </c>
      <c r="W518" s="42">
        <v>872.9893039205435</v>
      </c>
      <c r="X518" s="42">
        <v>916.6693039205435</v>
      </c>
      <c r="Y518" s="42">
        <v>752.3093039205436</v>
      </c>
    </row>
    <row r="519" spans="1:25" ht="15.75">
      <c r="A519" s="41">
        <f t="shared" si="13"/>
        <v>43106</v>
      </c>
      <c r="B519" s="42">
        <v>683.4493039205436</v>
      </c>
      <c r="C519" s="42">
        <v>731.2793039205435</v>
      </c>
      <c r="D519" s="42">
        <v>775.3493039205435</v>
      </c>
      <c r="E519" s="42">
        <v>811.9193039205435</v>
      </c>
      <c r="F519" s="42">
        <v>829.1993039205436</v>
      </c>
      <c r="G519" s="42">
        <v>829.4193039205435</v>
      </c>
      <c r="H519" s="42">
        <v>753.4493039205436</v>
      </c>
      <c r="I519" s="42">
        <v>745.1093039205435</v>
      </c>
      <c r="J519" s="42">
        <v>855.3493039205435</v>
      </c>
      <c r="K519" s="42">
        <v>797.1593039205435</v>
      </c>
      <c r="L519" s="42">
        <v>753.1493039205435</v>
      </c>
      <c r="M519" s="42">
        <v>727.4093039205435</v>
      </c>
      <c r="N519" s="42">
        <v>709.7793039205435</v>
      </c>
      <c r="O519" s="42">
        <v>705.0993039205435</v>
      </c>
      <c r="P519" s="42">
        <v>720.5793039205436</v>
      </c>
      <c r="Q519" s="42">
        <v>710.2893039205435</v>
      </c>
      <c r="R519" s="42">
        <v>790.9393039205436</v>
      </c>
      <c r="S519" s="42">
        <v>970.0393039205435</v>
      </c>
      <c r="T519" s="42">
        <v>793.4693039205436</v>
      </c>
      <c r="U519" s="42">
        <v>812.9793039205435</v>
      </c>
      <c r="V519" s="42">
        <v>827.0493039205435</v>
      </c>
      <c r="W519" s="42">
        <v>847.9293039205435</v>
      </c>
      <c r="X519" s="42">
        <v>862.8793039205435</v>
      </c>
      <c r="Y519" s="42">
        <v>779.7893039205435</v>
      </c>
    </row>
    <row r="520" spans="1:25" ht="15.75">
      <c r="A520" s="41">
        <f t="shared" si="13"/>
        <v>43107</v>
      </c>
      <c r="B520" s="42">
        <v>693.1893039205436</v>
      </c>
      <c r="C520" s="42">
        <v>737.8593039205435</v>
      </c>
      <c r="D520" s="42">
        <v>787.1893039205436</v>
      </c>
      <c r="E520" s="42">
        <v>820.3793039205435</v>
      </c>
      <c r="F520" s="42">
        <v>835.6293039205435</v>
      </c>
      <c r="G520" s="42">
        <v>835.5293039205435</v>
      </c>
      <c r="H520" s="42">
        <v>761.5593039205436</v>
      </c>
      <c r="I520" s="42">
        <v>748.8993039205435</v>
      </c>
      <c r="J520" s="42">
        <v>858.2293039205435</v>
      </c>
      <c r="K520" s="42">
        <v>799.7393039205435</v>
      </c>
      <c r="L520" s="42">
        <v>755.2493039205435</v>
      </c>
      <c r="M520" s="42">
        <v>730.0993039205435</v>
      </c>
      <c r="N520" s="42">
        <v>710.0293039205435</v>
      </c>
      <c r="O520" s="42">
        <v>702.1793039205435</v>
      </c>
      <c r="P520" s="42">
        <v>720.6693039205435</v>
      </c>
      <c r="Q520" s="42">
        <v>712.2093039205436</v>
      </c>
      <c r="R520" s="42">
        <v>775.8993039205435</v>
      </c>
      <c r="S520" s="42">
        <v>945.5993039205435</v>
      </c>
      <c r="T520" s="42">
        <v>800.3693039205435</v>
      </c>
      <c r="U520" s="42">
        <v>821.1293039205435</v>
      </c>
      <c r="V520" s="42">
        <v>835.2693039205435</v>
      </c>
      <c r="W520" s="42">
        <v>862.4793039205435</v>
      </c>
      <c r="X520" s="42">
        <v>840.5793039205436</v>
      </c>
      <c r="Y520" s="42">
        <v>757.8393039205436</v>
      </c>
    </row>
    <row r="521" spans="1:25" ht="15.75">
      <c r="A521" s="41">
        <f t="shared" si="13"/>
        <v>43108</v>
      </c>
      <c r="B521" s="42">
        <v>692.7493039205435</v>
      </c>
      <c r="C521" s="42">
        <v>735.5993039205435</v>
      </c>
      <c r="D521" s="42">
        <v>784.5793039205436</v>
      </c>
      <c r="E521" s="42">
        <v>820.7793039205435</v>
      </c>
      <c r="F521" s="42">
        <v>835.2293039205435</v>
      </c>
      <c r="G521" s="42">
        <v>835.4293039205435</v>
      </c>
      <c r="H521" s="42">
        <v>764.6993039205436</v>
      </c>
      <c r="I521" s="42">
        <v>752.0093039205435</v>
      </c>
      <c r="J521" s="42">
        <v>857.3093039205436</v>
      </c>
      <c r="K521" s="42">
        <v>809.5893039205436</v>
      </c>
      <c r="L521" s="42">
        <v>755.9493039205436</v>
      </c>
      <c r="M521" s="42">
        <v>729.4893039205435</v>
      </c>
      <c r="N521" s="42">
        <v>710.3693039205435</v>
      </c>
      <c r="O521" s="42">
        <v>704.3393039205436</v>
      </c>
      <c r="P521" s="42">
        <v>722.5393039205435</v>
      </c>
      <c r="Q521" s="42">
        <v>713.8793039205435</v>
      </c>
      <c r="R521" s="42">
        <v>780.8793039205435</v>
      </c>
      <c r="S521" s="42">
        <v>959.2793039205435</v>
      </c>
      <c r="T521" s="42">
        <v>804.3093039205436</v>
      </c>
      <c r="U521" s="42">
        <v>825.4093039205435</v>
      </c>
      <c r="V521" s="42">
        <v>840.3193039205436</v>
      </c>
      <c r="W521" s="42">
        <v>864.5693039205436</v>
      </c>
      <c r="X521" s="42">
        <v>853.0593039205436</v>
      </c>
      <c r="Y521" s="42">
        <v>762.5193039205435</v>
      </c>
    </row>
    <row r="522" spans="1:25" ht="15.75">
      <c r="A522" s="41">
        <f t="shared" si="13"/>
        <v>43109</v>
      </c>
      <c r="B522" s="42">
        <v>687.4093039205435</v>
      </c>
      <c r="C522" s="42">
        <v>750.8293039205436</v>
      </c>
      <c r="D522" s="42">
        <v>795.2593039205435</v>
      </c>
      <c r="E522" s="42">
        <v>827.0393039205435</v>
      </c>
      <c r="F522" s="42">
        <v>839.0593039205436</v>
      </c>
      <c r="G522" s="42">
        <v>762.7193039205436</v>
      </c>
      <c r="H522" s="42">
        <v>715.8093039205436</v>
      </c>
      <c r="I522" s="42">
        <v>741.4993039205435</v>
      </c>
      <c r="J522" s="42">
        <v>744.2393039205435</v>
      </c>
      <c r="K522" s="42">
        <v>715.4893039205435</v>
      </c>
      <c r="L522" s="42">
        <v>708.7193039205436</v>
      </c>
      <c r="M522" s="42">
        <v>755.4593039205436</v>
      </c>
      <c r="N522" s="42">
        <v>772.0493039205435</v>
      </c>
      <c r="O522" s="42">
        <v>785.2493039205435</v>
      </c>
      <c r="P522" s="42">
        <v>785.7293039205435</v>
      </c>
      <c r="Q522" s="42">
        <v>754.7693039205435</v>
      </c>
      <c r="R522" s="42">
        <v>808.8893039205435</v>
      </c>
      <c r="S522" s="42">
        <v>948.1893039205436</v>
      </c>
      <c r="T522" s="42">
        <v>817.7293039205435</v>
      </c>
      <c r="U522" s="42">
        <v>864.3493039205435</v>
      </c>
      <c r="V522" s="42">
        <v>881.3693039205435</v>
      </c>
      <c r="W522" s="42">
        <v>895.7193039205436</v>
      </c>
      <c r="X522" s="42">
        <v>812.4693039205436</v>
      </c>
      <c r="Y522" s="42">
        <v>720.5693039205436</v>
      </c>
    </row>
    <row r="523" spans="1:25" ht="15.75">
      <c r="A523" s="41">
        <f t="shared" si="13"/>
        <v>43110</v>
      </c>
      <c r="B523" s="42">
        <v>666.5393039205435</v>
      </c>
      <c r="C523" s="42">
        <v>720.2493039205435</v>
      </c>
      <c r="D523" s="42">
        <v>766.1293039205435</v>
      </c>
      <c r="E523" s="42">
        <v>794.9893039205435</v>
      </c>
      <c r="F523" s="42">
        <v>805.8593039205435</v>
      </c>
      <c r="G523" s="42">
        <v>730.5393039205435</v>
      </c>
      <c r="H523" s="42">
        <v>690.0193039205435</v>
      </c>
      <c r="I523" s="42">
        <v>802.1193039205435</v>
      </c>
      <c r="J523" s="42">
        <v>703.0393039205435</v>
      </c>
      <c r="K523" s="42">
        <v>685.1493039205435</v>
      </c>
      <c r="L523" s="42">
        <v>696.9093039205435</v>
      </c>
      <c r="M523" s="42">
        <v>716.0693039205436</v>
      </c>
      <c r="N523" s="42">
        <v>729.3193039205436</v>
      </c>
      <c r="O523" s="42">
        <v>744.6393039205435</v>
      </c>
      <c r="P523" s="42">
        <v>745.3193039205436</v>
      </c>
      <c r="Q523" s="42">
        <v>715.8493039205435</v>
      </c>
      <c r="R523" s="42">
        <v>867.9393039205436</v>
      </c>
      <c r="S523" s="42">
        <v>995.1493039205435</v>
      </c>
      <c r="T523" s="42">
        <v>765.1493039205435</v>
      </c>
      <c r="U523" s="42">
        <v>803.3193039205436</v>
      </c>
      <c r="V523" s="42">
        <v>817.0193039205435</v>
      </c>
      <c r="W523" s="42">
        <v>830.9493039205436</v>
      </c>
      <c r="X523" s="42">
        <v>868.4693039205436</v>
      </c>
      <c r="Y523" s="42">
        <v>764.4693039205436</v>
      </c>
    </row>
    <row r="524" spans="1:25" ht="15.75">
      <c r="A524" s="41">
        <f t="shared" si="13"/>
        <v>43111</v>
      </c>
      <c r="B524" s="42">
        <v>674.0693039205436</v>
      </c>
      <c r="C524" s="42">
        <v>723.6393039205435</v>
      </c>
      <c r="D524" s="42">
        <v>768.9793039205435</v>
      </c>
      <c r="E524" s="42">
        <v>796.9693039205436</v>
      </c>
      <c r="F524" s="42">
        <v>810.5393039205435</v>
      </c>
      <c r="G524" s="42">
        <v>737.0693039205436</v>
      </c>
      <c r="H524" s="42">
        <v>676.8893039205435</v>
      </c>
      <c r="I524" s="42">
        <v>810.4793039205435</v>
      </c>
      <c r="J524" s="42">
        <v>717.1993039205436</v>
      </c>
      <c r="K524" s="42">
        <v>685.9793039205435</v>
      </c>
      <c r="L524" s="42">
        <v>699.2093039205436</v>
      </c>
      <c r="M524" s="42">
        <v>714.2093039205436</v>
      </c>
      <c r="N524" s="42">
        <v>727.0993039205435</v>
      </c>
      <c r="O524" s="42">
        <v>724.6193039205435</v>
      </c>
      <c r="P524" s="42">
        <v>720.6193039205435</v>
      </c>
      <c r="Q524" s="42">
        <v>721.9893039205435</v>
      </c>
      <c r="R524" s="42">
        <v>861.9093039205435</v>
      </c>
      <c r="S524" s="42">
        <v>1007.4993039205435</v>
      </c>
      <c r="T524" s="42">
        <v>731.9393039205436</v>
      </c>
      <c r="U524" s="42">
        <v>744.6593039205435</v>
      </c>
      <c r="V524" s="42">
        <v>759.2893039205435</v>
      </c>
      <c r="W524" s="42">
        <v>788.6193039205435</v>
      </c>
      <c r="X524" s="42">
        <v>885.8093039205436</v>
      </c>
      <c r="Y524" s="42">
        <v>785.3393039205436</v>
      </c>
    </row>
    <row r="525" spans="1:25" ht="15.75">
      <c r="A525" s="41">
        <f t="shared" si="13"/>
        <v>43112</v>
      </c>
      <c r="B525" s="42">
        <v>689.7993039205435</v>
      </c>
      <c r="C525" s="42">
        <v>709.7493039205435</v>
      </c>
      <c r="D525" s="42">
        <v>757.6893039205436</v>
      </c>
      <c r="E525" s="42">
        <v>790.8293039205436</v>
      </c>
      <c r="F525" s="42">
        <v>808.6993039205436</v>
      </c>
      <c r="G525" s="42">
        <v>803.2193039205436</v>
      </c>
      <c r="H525" s="42">
        <v>690.2693039205435</v>
      </c>
      <c r="I525" s="42">
        <v>826.2793039205435</v>
      </c>
      <c r="J525" s="42">
        <v>737.2093039205436</v>
      </c>
      <c r="K525" s="42">
        <v>717.2393039205435</v>
      </c>
      <c r="L525" s="42">
        <v>697.3793039205435</v>
      </c>
      <c r="M525" s="42">
        <v>704.9593039205436</v>
      </c>
      <c r="N525" s="42">
        <v>701.0893039205436</v>
      </c>
      <c r="O525" s="42">
        <v>735.7893039205435</v>
      </c>
      <c r="P525" s="42">
        <v>760.4993039205435</v>
      </c>
      <c r="Q525" s="42">
        <v>750.3793039205435</v>
      </c>
      <c r="R525" s="42">
        <v>831.6093039205435</v>
      </c>
      <c r="S525" s="42">
        <v>957.7493039205435</v>
      </c>
      <c r="T525" s="42">
        <v>714.2593039205435</v>
      </c>
      <c r="U525" s="42">
        <v>724.6393039205435</v>
      </c>
      <c r="V525" s="42">
        <v>737.0793039205436</v>
      </c>
      <c r="W525" s="42">
        <v>759.8993039205435</v>
      </c>
      <c r="X525" s="42">
        <v>908.6493039205435</v>
      </c>
      <c r="Y525" s="42">
        <v>819.7093039205436</v>
      </c>
    </row>
    <row r="526" spans="1:25" ht="15.75">
      <c r="A526" s="41">
        <f t="shared" si="13"/>
        <v>43113</v>
      </c>
      <c r="B526" s="42">
        <v>695.6693039205435</v>
      </c>
      <c r="C526" s="42">
        <v>691.5693039205436</v>
      </c>
      <c r="D526" s="42">
        <v>729.3793039205435</v>
      </c>
      <c r="E526" s="42">
        <v>763.4793039205435</v>
      </c>
      <c r="F526" s="42">
        <v>778.4793039205435</v>
      </c>
      <c r="G526" s="42">
        <v>774.7493039205435</v>
      </c>
      <c r="H526" s="42">
        <v>700.9093039205435</v>
      </c>
      <c r="I526" s="42">
        <v>720.0193039205435</v>
      </c>
      <c r="J526" s="42">
        <v>787.2893039205435</v>
      </c>
      <c r="K526" s="42">
        <v>720.0493039205435</v>
      </c>
      <c r="L526" s="42">
        <v>714.9093039205435</v>
      </c>
      <c r="M526" s="42">
        <v>714.3893039205435</v>
      </c>
      <c r="N526" s="42">
        <v>713.6493039205435</v>
      </c>
      <c r="O526" s="42">
        <v>713.9193039205435</v>
      </c>
      <c r="P526" s="42">
        <v>716.2593039205435</v>
      </c>
      <c r="Q526" s="42">
        <v>713.9193039205435</v>
      </c>
      <c r="R526" s="42">
        <v>724.3193039205436</v>
      </c>
      <c r="S526" s="42">
        <v>961.5893039205436</v>
      </c>
      <c r="T526" s="42">
        <v>738.4793039205435</v>
      </c>
      <c r="U526" s="42">
        <v>743.8593039205435</v>
      </c>
      <c r="V526" s="42">
        <v>734.3493039205435</v>
      </c>
      <c r="W526" s="42">
        <v>725.8393039205436</v>
      </c>
      <c r="X526" s="42">
        <v>946.1193039205435</v>
      </c>
      <c r="Y526" s="42">
        <v>837.6793039205435</v>
      </c>
    </row>
    <row r="527" spans="1:25" ht="15.75">
      <c r="A527" s="41">
        <f t="shared" si="13"/>
        <v>43114</v>
      </c>
      <c r="B527" s="42">
        <v>734.0893039205436</v>
      </c>
      <c r="C527" s="42">
        <v>693.9093039205435</v>
      </c>
      <c r="D527" s="42">
        <v>714.8793039205435</v>
      </c>
      <c r="E527" s="42">
        <v>740.7793039205435</v>
      </c>
      <c r="F527" s="42">
        <v>754.6993039205436</v>
      </c>
      <c r="G527" s="42">
        <v>747.9393039205436</v>
      </c>
      <c r="H527" s="42">
        <v>695.0093039205435</v>
      </c>
      <c r="I527" s="42">
        <v>695.9593039205436</v>
      </c>
      <c r="J527" s="42">
        <v>749.4493039205436</v>
      </c>
      <c r="K527" s="42">
        <v>718.5293039205435</v>
      </c>
      <c r="L527" s="42">
        <v>709.8493039205435</v>
      </c>
      <c r="M527" s="42">
        <v>695.2593039205435</v>
      </c>
      <c r="N527" s="42">
        <v>690.0093039205435</v>
      </c>
      <c r="O527" s="42">
        <v>689.4493039205436</v>
      </c>
      <c r="P527" s="42">
        <v>695.0393039205435</v>
      </c>
      <c r="Q527" s="42">
        <v>736.2793039205435</v>
      </c>
      <c r="R527" s="42">
        <v>878.9493039205436</v>
      </c>
      <c r="S527" s="42">
        <v>1022.3393039205436</v>
      </c>
      <c r="T527" s="42">
        <v>828.7393039205435</v>
      </c>
      <c r="U527" s="42">
        <v>825.5293039205435</v>
      </c>
      <c r="V527" s="42">
        <v>804.6493039205435</v>
      </c>
      <c r="W527" s="42">
        <v>747.8893039205435</v>
      </c>
      <c r="X527" s="42">
        <v>958.7093039205436</v>
      </c>
      <c r="Y527" s="42">
        <v>847.2593039205435</v>
      </c>
    </row>
    <row r="528" spans="1:25" ht="15.75">
      <c r="A528" s="41">
        <f t="shared" si="13"/>
        <v>43115</v>
      </c>
      <c r="B528" s="42">
        <v>729.0193039205435</v>
      </c>
      <c r="C528" s="42">
        <v>688.3593039205435</v>
      </c>
      <c r="D528" s="42">
        <v>695.7993039205435</v>
      </c>
      <c r="E528" s="42">
        <v>714.4393039205436</v>
      </c>
      <c r="F528" s="42">
        <v>727.2693039205435</v>
      </c>
      <c r="G528" s="42">
        <v>711.2293039205435</v>
      </c>
      <c r="H528" s="42">
        <v>805.8093039205436</v>
      </c>
      <c r="I528" s="42">
        <v>918.3993039205435</v>
      </c>
      <c r="J528" s="42">
        <v>685.6293039205435</v>
      </c>
      <c r="K528" s="42">
        <v>705.8593039205435</v>
      </c>
      <c r="L528" s="42">
        <v>703.6193039205435</v>
      </c>
      <c r="M528" s="42">
        <v>705.6193039205435</v>
      </c>
      <c r="N528" s="42">
        <v>704.9893039205435</v>
      </c>
      <c r="O528" s="42">
        <v>697.3793039205435</v>
      </c>
      <c r="P528" s="42">
        <v>706.9393039205436</v>
      </c>
      <c r="Q528" s="42">
        <v>694.9093039205435</v>
      </c>
      <c r="R528" s="42">
        <v>834.7393039205435</v>
      </c>
      <c r="S528" s="42">
        <v>976.2793039205435</v>
      </c>
      <c r="T528" s="42">
        <v>748.8793039205435</v>
      </c>
      <c r="U528" s="42">
        <v>758.0093039205435</v>
      </c>
      <c r="V528" s="42">
        <v>728.2893039205435</v>
      </c>
      <c r="W528" s="42">
        <v>733.2193039205436</v>
      </c>
      <c r="X528" s="42">
        <v>901.6893039205436</v>
      </c>
      <c r="Y528" s="42">
        <v>807.0493039205435</v>
      </c>
    </row>
    <row r="529" spans="1:25" ht="15.75">
      <c r="A529" s="41">
        <f t="shared" si="13"/>
        <v>43116</v>
      </c>
      <c r="B529" s="42">
        <v>731.8393039205436</v>
      </c>
      <c r="C529" s="42">
        <v>690.7893039205435</v>
      </c>
      <c r="D529" s="42">
        <v>688.8893039205435</v>
      </c>
      <c r="E529" s="42">
        <v>714.4693039205436</v>
      </c>
      <c r="F529" s="42">
        <v>727.2693039205435</v>
      </c>
      <c r="G529" s="42">
        <v>715.8193039205436</v>
      </c>
      <c r="H529" s="42">
        <v>804.1893039205436</v>
      </c>
      <c r="I529" s="42">
        <v>936.1793039205435</v>
      </c>
      <c r="J529" s="42">
        <v>690.0293039205435</v>
      </c>
      <c r="K529" s="42">
        <v>706.8393039205436</v>
      </c>
      <c r="L529" s="42">
        <v>706.7693039205435</v>
      </c>
      <c r="M529" s="42">
        <v>707.1593039205435</v>
      </c>
      <c r="N529" s="42">
        <v>705.7193039205436</v>
      </c>
      <c r="O529" s="42">
        <v>698.4893039205435</v>
      </c>
      <c r="P529" s="42">
        <v>705.4393039205436</v>
      </c>
      <c r="Q529" s="42">
        <v>701.1393039205435</v>
      </c>
      <c r="R529" s="42">
        <v>833.7593039205435</v>
      </c>
      <c r="S529" s="42">
        <v>984.3993039205435</v>
      </c>
      <c r="T529" s="42">
        <v>746.7093039205436</v>
      </c>
      <c r="U529" s="42">
        <v>747.1893039205436</v>
      </c>
      <c r="V529" s="42">
        <v>723.2393039205435</v>
      </c>
      <c r="W529" s="42">
        <v>741.4293039205435</v>
      </c>
      <c r="X529" s="42">
        <v>899.7393039205435</v>
      </c>
      <c r="Y529" s="42">
        <v>813.1993039205436</v>
      </c>
    </row>
    <row r="530" spans="1:25" ht="15.75">
      <c r="A530" s="41">
        <f t="shared" si="13"/>
        <v>43117</v>
      </c>
      <c r="B530" s="42">
        <v>713.7293039205435</v>
      </c>
      <c r="C530" s="42">
        <v>694.7193039205436</v>
      </c>
      <c r="D530" s="42">
        <v>716.6093039205435</v>
      </c>
      <c r="E530" s="42">
        <v>737.8593039205435</v>
      </c>
      <c r="F530" s="42">
        <v>745.9993039205435</v>
      </c>
      <c r="G530" s="42">
        <v>739.5293039205435</v>
      </c>
      <c r="H530" s="42">
        <v>779.4393039205436</v>
      </c>
      <c r="I530" s="42">
        <v>906.4593039205436</v>
      </c>
      <c r="J530" s="42">
        <v>701.1993039205436</v>
      </c>
      <c r="K530" s="42">
        <v>698.2893039205435</v>
      </c>
      <c r="L530" s="42">
        <v>776.1993039205436</v>
      </c>
      <c r="M530" s="42">
        <v>801.7493039205435</v>
      </c>
      <c r="N530" s="42">
        <v>827.8093039205436</v>
      </c>
      <c r="O530" s="42">
        <v>806.0593039205436</v>
      </c>
      <c r="P530" s="42">
        <v>781.6393039205435</v>
      </c>
      <c r="Q530" s="42">
        <v>810.9093039205435</v>
      </c>
      <c r="R530" s="42">
        <v>902.9993039205435</v>
      </c>
      <c r="S530" s="42">
        <v>1055.9293039205434</v>
      </c>
      <c r="T530" s="42">
        <v>770.9893039205435</v>
      </c>
      <c r="U530" s="42">
        <v>772.4993039205435</v>
      </c>
      <c r="V530" s="42">
        <v>774.7893039205435</v>
      </c>
      <c r="W530" s="42">
        <v>725.3993039205435</v>
      </c>
      <c r="X530" s="42">
        <v>971.2793039205435</v>
      </c>
      <c r="Y530" s="42">
        <v>858.5593039205436</v>
      </c>
    </row>
    <row r="531" spans="1:25" ht="15.75">
      <c r="A531" s="41">
        <f t="shared" si="13"/>
        <v>43118</v>
      </c>
      <c r="B531" s="42">
        <v>718.3293039205436</v>
      </c>
      <c r="C531" s="42">
        <v>674.1493039205435</v>
      </c>
      <c r="D531" s="42">
        <v>706.5193039205435</v>
      </c>
      <c r="E531" s="42">
        <v>732.3493039205435</v>
      </c>
      <c r="F531" s="42">
        <v>741.4493039205436</v>
      </c>
      <c r="G531" s="42">
        <v>749.5093039205435</v>
      </c>
      <c r="H531" s="42">
        <v>819.7993039205435</v>
      </c>
      <c r="I531" s="42">
        <v>1007.7093039205436</v>
      </c>
      <c r="J531" s="42">
        <v>721.4793039205435</v>
      </c>
      <c r="K531" s="42">
        <v>732.5193039205435</v>
      </c>
      <c r="L531" s="42">
        <v>777.6793039205435</v>
      </c>
      <c r="M531" s="42">
        <v>777.3193039205436</v>
      </c>
      <c r="N531" s="42">
        <v>840.3993039205435</v>
      </c>
      <c r="O531" s="42">
        <v>799.0193039205435</v>
      </c>
      <c r="P531" s="42">
        <v>750.6893039205436</v>
      </c>
      <c r="Q531" s="42">
        <v>803.6993039205436</v>
      </c>
      <c r="R531" s="42">
        <v>939.1593039205435</v>
      </c>
      <c r="S531" s="42">
        <v>997.0493039205435</v>
      </c>
      <c r="T531" s="42">
        <v>737.2193039205436</v>
      </c>
      <c r="U531" s="42">
        <v>738.8293039205436</v>
      </c>
      <c r="V531" s="42">
        <v>736.3593039205435</v>
      </c>
      <c r="W531" s="42">
        <v>750.9893039205435</v>
      </c>
      <c r="X531" s="42">
        <v>944.3093039205436</v>
      </c>
      <c r="Y531" s="42">
        <v>754.9393039205436</v>
      </c>
    </row>
    <row r="532" spans="1:25" ht="15.75">
      <c r="A532" s="41">
        <f t="shared" si="13"/>
        <v>43119</v>
      </c>
      <c r="B532" s="42">
        <v>668.9793039205435</v>
      </c>
      <c r="C532" s="42">
        <v>675.3293039205436</v>
      </c>
      <c r="D532" s="42">
        <v>700.2493039205435</v>
      </c>
      <c r="E532" s="42">
        <v>724.6693039205435</v>
      </c>
      <c r="F532" s="42">
        <v>738.4993039205435</v>
      </c>
      <c r="G532" s="42">
        <v>734.0293039205435</v>
      </c>
      <c r="H532" s="42">
        <v>740.5993039205435</v>
      </c>
      <c r="I532" s="42">
        <v>930.1893039205436</v>
      </c>
      <c r="J532" s="42">
        <v>688.2993039205435</v>
      </c>
      <c r="K532" s="42">
        <v>718.3493039205435</v>
      </c>
      <c r="L532" s="42">
        <v>759.9593039205436</v>
      </c>
      <c r="M532" s="42">
        <v>750.4393039205436</v>
      </c>
      <c r="N532" s="42">
        <v>722.9893039205435</v>
      </c>
      <c r="O532" s="42">
        <v>688.6293039205435</v>
      </c>
      <c r="P532" s="42">
        <v>687.2193039205436</v>
      </c>
      <c r="Q532" s="42">
        <v>767.7793039205435</v>
      </c>
      <c r="R532" s="42">
        <v>811.9393039205436</v>
      </c>
      <c r="S532" s="42">
        <v>984.8793039205435</v>
      </c>
      <c r="T532" s="42">
        <v>752.6293039205435</v>
      </c>
      <c r="U532" s="42">
        <v>745.8093039205436</v>
      </c>
      <c r="V532" s="42">
        <v>745.6493039205435</v>
      </c>
      <c r="W532" s="42">
        <v>767.2093039205436</v>
      </c>
      <c r="X532" s="42">
        <v>932.0293039205435</v>
      </c>
      <c r="Y532" s="42">
        <v>831.3293039205436</v>
      </c>
    </row>
    <row r="533" spans="1:25" ht="15.75">
      <c r="A533" s="41">
        <f t="shared" si="13"/>
        <v>43120</v>
      </c>
      <c r="B533" s="42">
        <v>766.5193039205435</v>
      </c>
      <c r="C533" s="42">
        <v>687.1493039205435</v>
      </c>
      <c r="D533" s="42">
        <v>716.9393039205436</v>
      </c>
      <c r="E533" s="42">
        <v>737.1393039205435</v>
      </c>
      <c r="F533" s="42">
        <v>753.7593039205435</v>
      </c>
      <c r="G533" s="42">
        <v>739.7193039205436</v>
      </c>
      <c r="H533" s="42">
        <v>687.4493039205436</v>
      </c>
      <c r="I533" s="42">
        <v>748.2093039205436</v>
      </c>
      <c r="J533" s="42">
        <v>750.2693039205435</v>
      </c>
      <c r="K533" s="42">
        <v>721.1893039205436</v>
      </c>
      <c r="L533" s="42">
        <v>726.6793039205435</v>
      </c>
      <c r="M533" s="42">
        <v>719.4193039205435</v>
      </c>
      <c r="N533" s="42">
        <v>725.4093039205435</v>
      </c>
      <c r="O533" s="42">
        <v>716.0193039205435</v>
      </c>
      <c r="P533" s="42">
        <v>734.1193039205435</v>
      </c>
      <c r="Q533" s="42">
        <v>726.3493039205435</v>
      </c>
      <c r="R533" s="42">
        <v>788.0093039205435</v>
      </c>
      <c r="S533" s="42">
        <v>960.0293039205435</v>
      </c>
      <c r="T533" s="42">
        <v>771.7893039205435</v>
      </c>
      <c r="U533" s="42">
        <v>798.4093039205435</v>
      </c>
      <c r="V533" s="42">
        <v>798.4093039205435</v>
      </c>
      <c r="W533" s="42">
        <v>819.9093039205435</v>
      </c>
      <c r="X533" s="42">
        <v>1000.5093039205435</v>
      </c>
      <c r="Y533" s="42">
        <v>858.6993039205436</v>
      </c>
    </row>
    <row r="534" spans="1:25" ht="15.75">
      <c r="A534" s="41">
        <f t="shared" si="13"/>
        <v>43121</v>
      </c>
      <c r="B534" s="42">
        <v>733.4393039205436</v>
      </c>
      <c r="C534" s="42">
        <v>682.8193039205436</v>
      </c>
      <c r="D534" s="42">
        <v>707.4593039205436</v>
      </c>
      <c r="E534" s="42">
        <v>726.9893039205435</v>
      </c>
      <c r="F534" s="42">
        <v>745.4393039205436</v>
      </c>
      <c r="G534" s="42">
        <v>736.1293039205435</v>
      </c>
      <c r="H534" s="42">
        <v>688.3193039205436</v>
      </c>
      <c r="I534" s="42">
        <v>758.5393039205435</v>
      </c>
      <c r="J534" s="42">
        <v>718.5493039205435</v>
      </c>
      <c r="K534" s="42">
        <v>696.4993039205435</v>
      </c>
      <c r="L534" s="42">
        <v>756.3493039205435</v>
      </c>
      <c r="M534" s="42">
        <v>723.6893039205436</v>
      </c>
      <c r="N534" s="42">
        <v>729.1993039205436</v>
      </c>
      <c r="O534" s="42">
        <v>719.4393039205436</v>
      </c>
      <c r="P534" s="42">
        <v>736.9193039205435</v>
      </c>
      <c r="Q534" s="42">
        <v>729.0993039205435</v>
      </c>
      <c r="R534" s="42">
        <v>794.6593039205435</v>
      </c>
      <c r="S534" s="42">
        <v>952.3993039205435</v>
      </c>
      <c r="T534" s="42">
        <v>761.8693039205435</v>
      </c>
      <c r="U534" s="42">
        <v>765.2593039205435</v>
      </c>
      <c r="V534" s="42">
        <v>799.9093039205435</v>
      </c>
      <c r="W534" s="42">
        <v>821.2293039205435</v>
      </c>
      <c r="X534" s="42">
        <v>1025.0193039205435</v>
      </c>
      <c r="Y534" s="42">
        <v>796.3393039205436</v>
      </c>
    </row>
    <row r="535" spans="1:25" ht="15.75">
      <c r="A535" s="41">
        <f t="shared" si="13"/>
        <v>43122</v>
      </c>
      <c r="B535" s="42">
        <v>675.0293039205435</v>
      </c>
      <c r="C535" s="42">
        <v>697.6893039205436</v>
      </c>
      <c r="D535" s="42">
        <v>743.1093039205435</v>
      </c>
      <c r="E535" s="42">
        <v>767.2593039205435</v>
      </c>
      <c r="F535" s="42">
        <v>779.2693039205435</v>
      </c>
      <c r="G535" s="42">
        <v>765.7793039205435</v>
      </c>
      <c r="H535" s="42">
        <v>681.1593039205435</v>
      </c>
      <c r="I535" s="42">
        <v>914.2093039205436</v>
      </c>
      <c r="J535" s="42">
        <v>711.1193039205435</v>
      </c>
      <c r="K535" s="42">
        <v>692.7893039205435</v>
      </c>
      <c r="L535" s="42">
        <v>702.3093039205436</v>
      </c>
      <c r="M535" s="42">
        <v>721.8893039205435</v>
      </c>
      <c r="N535" s="42">
        <v>741.3493039205435</v>
      </c>
      <c r="O535" s="42">
        <v>735.8493039205435</v>
      </c>
      <c r="P535" s="42">
        <v>715.1993039205436</v>
      </c>
      <c r="Q535" s="42">
        <v>754.2593039205435</v>
      </c>
      <c r="R535" s="42">
        <v>821.1893039205436</v>
      </c>
      <c r="S535" s="42">
        <v>998.5293039205435</v>
      </c>
      <c r="T535" s="42">
        <v>736.1793039205435</v>
      </c>
      <c r="U535" s="42">
        <v>732.2293039205435</v>
      </c>
      <c r="V535" s="42">
        <v>738.2393039205435</v>
      </c>
      <c r="W535" s="42">
        <v>766.1393039205435</v>
      </c>
      <c r="X535" s="42">
        <v>885.2093039205436</v>
      </c>
      <c r="Y535" s="42">
        <v>785.3393039205436</v>
      </c>
    </row>
    <row r="536" spans="1:25" ht="15.75">
      <c r="A536" s="41">
        <f t="shared" si="13"/>
        <v>43123</v>
      </c>
      <c r="B536" s="42">
        <v>662.1393039205435</v>
      </c>
      <c r="C536" s="42">
        <v>686.3993039205435</v>
      </c>
      <c r="D536" s="42">
        <v>733.2693039205435</v>
      </c>
      <c r="E536" s="42">
        <v>757.4293039205435</v>
      </c>
      <c r="F536" s="42">
        <v>769.5293039205435</v>
      </c>
      <c r="G536" s="42">
        <v>764.8293039205436</v>
      </c>
      <c r="H536" s="42">
        <v>684.9393039205436</v>
      </c>
      <c r="I536" s="42">
        <v>906.8893039205435</v>
      </c>
      <c r="J536" s="42">
        <v>701.0093039205435</v>
      </c>
      <c r="K536" s="42">
        <v>699.5393039205435</v>
      </c>
      <c r="L536" s="42">
        <v>729.6893039205436</v>
      </c>
      <c r="M536" s="42">
        <v>755.2793039205435</v>
      </c>
      <c r="N536" s="42">
        <v>782.1893039205436</v>
      </c>
      <c r="O536" s="42">
        <v>776.1193039205435</v>
      </c>
      <c r="P536" s="42">
        <v>742.7993039205435</v>
      </c>
      <c r="Q536" s="42">
        <v>792.1893039205436</v>
      </c>
      <c r="R536" s="42">
        <v>822.3893039205435</v>
      </c>
      <c r="S536" s="42">
        <v>1031.9893039205435</v>
      </c>
      <c r="T536" s="42">
        <v>735.0993039205435</v>
      </c>
      <c r="U536" s="42">
        <v>744.1493039205435</v>
      </c>
      <c r="V536" s="42">
        <v>775.3393039205436</v>
      </c>
      <c r="W536" s="42">
        <v>796.3993039205435</v>
      </c>
      <c r="X536" s="42">
        <v>936.8793039205435</v>
      </c>
      <c r="Y536" s="42">
        <v>784.8393039205436</v>
      </c>
    </row>
    <row r="537" spans="1:25" ht="15.75">
      <c r="A537" s="41">
        <f t="shared" si="13"/>
        <v>43124</v>
      </c>
      <c r="B537" s="42">
        <v>688.1893039205436</v>
      </c>
      <c r="C537" s="42">
        <v>668.3093039205436</v>
      </c>
      <c r="D537" s="42">
        <v>700.9693039205436</v>
      </c>
      <c r="E537" s="42">
        <v>731.1393039205435</v>
      </c>
      <c r="F537" s="42">
        <v>750.3293039205436</v>
      </c>
      <c r="G537" s="42">
        <v>744.1793039205435</v>
      </c>
      <c r="H537" s="42">
        <v>717.0493039205435</v>
      </c>
      <c r="I537" s="42">
        <v>916.6493039205435</v>
      </c>
      <c r="J537" s="42">
        <v>698.4893039205435</v>
      </c>
      <c r="K537" s="42">
        <v>684.5193039205435</v>
      </c>
      <c r="L537" s="42">
        <v>732.8893039205435</v>
      </c>
      <c r="M537" s="42">
        <v>745.5493039205435</v>
      </c>
      <c r="N537" s="42">
        <v>740.4593039205436</v>
      </c>
      <c r="O537" s="42">
        <v>703.5493039205435</v>
      </c>
      <c r="P537" s="42">
        <v>708.5193039205435</v>
      </c>
      <c r="Q537" s="42">
        <v>692.0893039205436</v>
      </c>
      <c r="R537" s="42">
        <v>789.3593039205435</v>
      </c>
      <c r="S537" s="42">
        <v>976.8593039205435</v>
      </c>
      <c r="T537" s="42">
        <v>753.6793039205435</v>
      </c>
      <c r="U537" s="42">
        <v>766.3893039205435</v>
      </c>
      <c r="V537" s="42">
        <v>763.1993039205436</v>
      </c>
      <c r="W537" s="42">
        <v>771.7993039205435</v>
      </c>
      <c r="X537" s="42">
        <v>871.8893039205435</v>
      </c>
      <c r="Y537" s="42">
        <v>754.7293039205435</v>
      </c>
    </row>
    <row r="538" spans="1:25" ht="15.75">
      <c r="A538" s="41">
        <f t="shared" si="13"/>
        <v>43125</v>
      </c>
      <c r="B538" s="42">
        <v>682.6593039205435</v>
      </c>
      <c r="C538" s="42">
        <v>675.1593039205435</v>
      </c>
      <c r="D538" s="42">
        <v>715.9993039205435</v>
      </c>
      <c r="E538" s="42">
        <v>741.9793039205435</v>
      </c>
      <c r="F538" s="42">
        <v>748.8893039205435</v>
      </c>
      <c r="G538" s="42">
        <v>740.2493039205435</v>
      </c>
      <c r="H538" s="42">
        <v>725.1293039205435</v>
      </c>
      <c r="I538" s="42">
        <v>884.4193039205435</v>
      </c>
      <c r="J538" s="42">
        <v>688.0893039205436</v>
      </c>
      <c r="K538" s="42">
        <v>799.9193039205435</v>
      </c>
      <c r="L538" s="42">
        <v>849.9593039205436</v>
      </c>
      <c r="M538" s="42">
        <v>837.7393039205435</v>
      </c>
      <c r="N538" s="42">
        <v>868.6093039205435</v>
      </c>
      <c r="O538" s="42">
        <v>852.9793039205435</v>
      </c>
      <c r="P538" s="42">
        <v>810.8993039205435</v>
      </c>
      <c r="Q538" s="42">
        <v>830.1893039205436</v>
      </c>
      <c r="R538" s="42">
        <v>872.8593039205435</v>
      </c>
      <c r="S538" s="42">
        <v>991.6693039205435</v>
      </c>
      <c r="T538" s="42">
        <v>759.7493039205435</v>
      </c>
      <c r="U538" s="42">
        <v>770.0993039205435</v>
      </c>
      <c r="V538" s="42">
        <v>771.7293039205435</v>
      </c>
      <c r="W538" s="42">
        <v>735.3293039205436</v>
      </c>
      <c r="X538" s="42">
        <v>945.4993039205435</v>
      </c>
      <c r="Y538" s="42">
        <v>815.1993039205436</v>
      </c>
    </row>
    <row r="539" spans="1:25" ht="15.75">
      <c r="A539" s="41">
        <f t="shared" si="13"/>
        <v>43126</v>
      </c>
      <c r="B539" s="42">
        <v>689.1593039205435</v>
      </c>
      <c r="C539" s="42">
        <v>680.5993039205435</v>
      </c>
      <c r="D539" s="42">
        <v>716.8993039205435</v>
      </c>
      <c r="E539" s="42">
        <v>742.8693039205435</v>
      </c>
      <c r="F539" s="42">
        <v>751.4993039205435</v>
      </c>
      <c r="G539" s="42">
        <v>740.5993039205435</v>
      </c>
      <c r="H539" s="42">
        <v>740.7993039205435</v>
      </c>
      <c r="I539" s="42">
        <v>953.8693039205435</v>
      </c>
      <c r="J539" s="42">
        <v>698.1193039205435</v>
      </c>
      <c r="K539" s="42">
        <v>759.6293039205435</v>
      </c>
      <c r="L539" s="42">
        <v>790.0893039205436</v>
      </c>
      <c r="M539" s="42">
        <v>785.9193039205435</v>
      </c>
      <c r="N539" s="42">
        <v>824.1093039205435</v>
      </c>
      <c r="O539" s="42">
        <v>817.4293039205435</v>
      </c>
      <c r="P539" s="42">
        <v>779.2293039205435</v>
      </c>
      <c r="Q539" s="42">
        <v>797.7493039205435</v>
      </c>
      <c r="R539" s="42">
        <v>848.6393039205435</v>
      </c>
      <c r="S539" s="42">
        <v>1027.6393039205434</v>
      </c>
      <c r="T539" s="42">
        <v>766.1993039205436</v>
      </c>
      <c r="U539" s="42">
        <v>748.8793039205435</v>
      </c>
      <c r="V539" s="42">
        <v>743.6493039205435</v>
      </c>
      <c r="W539" s="42">
        <v>720.7693039205435</v>
      </c>
      <c r="X539" s="42">
        <v>938.2893039205435</v>
      </c>
      <c r="Y539" s="42">
        <v>818.7393039205435</v>
      </c>
    </row>
    <row r="540" spans="1:25" ht="15.75">
      <c r="A540" s="41">
        <f t="shared" si="13"/>
        <v>43127</v>
      </c>
      <c r="B540" s="42">
        <v>670.8893039205435</v>
      </c>
      <c r="C540" s="42">
        <v>717.0593039205436</v>
      </c>
      <c r="D540" s="42">
        <v>744.3293039205436</v>
      </c>
      <c r="E540" s="42">
        <v>760.5193039205435</v>
      </c>
      <c r="F540" s="42">
        <v>777.3793039205435</v>
      </c>
      <c r="G540" s="42">
        <v>756.3293039205436</v>
      </c>
      <c r="H540" s="42">
        <v>719.0893039205436</v>
      </c>
      <c r="I540" s="42">
        <v>877.0693039205436</v>
      </c>
      <c r="J540" s="42">
        <v>690.6293039205435</v>
      </c>
      <c r="K540" s="42">
        <v>674.9793039205435</v>
      </c>
      <c r="L540" s="42">
        <v>683.1093039205435</v>
      </c>
      <c r="M540" s="42">
        <v>682.9193039205435</v>
      </c>
      <c r="N540" s="42">
        <v>702.5293039205435</v>
      </c>
      <c r="O540" s="42">
        <v>707.7993039205435</v>
      </c>
      <c r="P540" s="42">
        <v>689.6193039205435</v>
      </c>
      <c r="Q540" s="42">
        <v>724.1893039205436</v>
      </c>
      <c r="R540" s="42">
        <v>817.9293039205435</v>
      </c>
      <c r="S540" s="42">
        <v>954.5293039205435</v>
      </c>
      <c r="T540" s="42">
        <v>718.1393039205435</v>
      </c>
      <c r="U540" s="42">
        <v>731.8793039205435</v>
      </c>
      <c r="V540" s="42">
        <v>736.9493039205436</v>
      </c>
      <c r="W540" s="42">
        <v>755.9393039205436</v>
      </c>
      <c r="X540" s="42">
        <v>899.8993039205435</v>
      </c>
      <c r="Y540" s="42">
        <v>791.5193039205435</v>
      </c>
    </row>
    <row r="541" spans="1:25" ht="15.75">
      <c r="A541" s="41">
        <f t="shared" si="13"/>
        <v>43128</v>
      </c>
      <c r="B541" s="42">
        <v>716.7993039205435</v>
      </c>
      <c r="C541" s="42">
        <v>687.2693039205435</v>
      </c>
      <c r="D541" s="42">
        <v>708.4593039205436</v>
      </c>
      <c r="E541" s="42">
        <v>730.8593039205435</v>
      </c>
      <c r="F541" s="42">
        <v>757.0293039205435</v>
      </c>
      <c r="G541" s="42">
        <v>743.2393039205435</v>
      </c>
      <c r="H541" s="42">
        <v>655.7393039205435</v>
      </c>
      <c r="I541" s="42">
        <v>709.0293039205435</v>
      </c>
      <c r="J541" s="42">
        <v>716.6093039205435</v>
      </c>
      <c r="K541" s="42">
        <v>694.9993039205435</v>
      </c>
      <c r="L541" s="42">
        <v>731.8493039205435</v>
      </c>
      <c r="M541" s="42">
        <v>705.1193039205435</v>
      </c>
      <c r="N541" s="42">
        <v>760.8093039205436</v>
      </c>
      <c r="O541" s="42">
        <v>766.8693039205435</v>
      </c>
      <c r="P541" s="42">
        <v>782.9893039205435</v>
      </c>
      <c r="Q541" s="42">
        <v>805.0993039205435</v>
      </c>
      <c r="R541" s="42">
        <v>906.1693039205435</v>
      </c>
      <c r="S541" s="42">
        <v>1024.5193039205435</v>
      </c>
      <c r="T541" s="42">
        <v>829.6993039205436</v>
      </c>
      <c r="U541" s="42">
        <v>820.7493039205435</v>
      </c>
      <c r="V541" s="42">
        <v>822.1593039205435</v>
      </c>
      <c r="W541" s="42">
        <v>780.0093039205435</v>
      </c>
      <c r="X541" s="42">
        <v>963.1593039205435</v>
      </c>
      <c r="Y541" s="42">
        <v>850.3393039205436</v>
      </c>
    </row>
    <row r="542" spans="1:25" ht="15.75">
      <c r="A542" s="41">
        <f t="shared" si="13"/>
        <v>43129</v>
      </c>
      <c r="B542" s="42">
        <v>672.6193039205435</v>
      </c>
      <c r="C542" s="42">
        <v>683.0693039205436</v>
      </c>
      <c r="D542" s="42">
        <v>726.5693039205436</v>
      </c>
      <c r="E542" s="42">
        <v>748.5193039205435</v>
      </c>
      <c r="F542" s="42">
        <v>762.8293039205436</v>
      </c>
      <c r="G542" s="42">
        <v>732.7793039205435</v>
      </c>
      <c r="H542" s="42">
        <v>771.3093039205436</v>
      </c>
      <c r="I542" s="42">
        <v>890.3193039205436</v>
      </c>
      <c r="J542" s="42">
        <v>694.5093039205435</v>
      </c>
      <c r="K542" s="42">
        <v>684.5493039205435</v>
      </c>
      <c r="L542" s="42">
        <v>686.5193039205435</v>
      </c>
      <c r="M542" s="42">
        <v>711.7193039205436</v>
      </c>
      <c r="N542" s="42">
        <v>733.5493039205435</v>
      </c>
      <c r="O542" s="42">
        <v>739.2993039205435</v>
      </c>
      <c r="P542" s="42">
        <v>712.8493039205435</v>
      </c>
      <c r="Q542" s="42">
        <v>742.5093039205435</v>
      </c>
      <c r="R542" s="42">
        <v>823.6893039205436</v>
      </c>
      <c r="S542" s="42">
        <v>1013.6293039205435</v>
      </c>
      <c r="T542" s="42">
        <v>837.0093039205435</v>
      </c>
      <c r="U542" s="42">
        <v>810.2893039205435</v>
      </c>
      <c r="V542" s="42">
        <v>791.3593039205435</v>
      </c>
      <c r="W542" s="42">
        <v>755.4393039205436</v>
      </c>
      <c r="X542" s="42">
        <v>947.3393039205436</v>
      </c>
      <c r="Y542" s="42">
        <v>833.0993039205435</v>
      </c>
    </row>
    <row r="543" spans="1:25" ht="15.75">
      <c r="A543" s="41">
        <f t="shared" si="13"/>
        <v>43130</v>
      </c>
      <c r="B543" s="42">
        <v>662.8893039205435</v>
      </c>
      <c r="C543" s="42">
        <v>690.9993039205435</v>
      </c>
      <c r="D543" s="42">
        <v>727.9193039205435</v>
      </c>
      <c r="E543" s="42">
        <v>752.1093039205435</v>
      </c>
      <c r="F543" s="42">
        <v>766.7693039205435</v>
      </c>
      <c r="G543" s="42">
        <v>747.8393039205436</v>
      </c>
      <c r="H543" s="42">
        <v>758.3593039205435</v>
      </c>
      <c r="I543" s="42">
        <v>873.6393039205435</v>
      </c>
      <c r="J543" s="42">
        <v>705.3593039205435</v>
      </c>
      <c r="K543" s="42">
        <v>711.3893039205435</v>
      </c>
      <c r="L543" s="42">
        <v>696.8593039205435</v>
      </c>
      <c r="M543" s="42">
        <v>731.6893039205436</v>
      </c>
      <c r="N543" s="42">
        <v>765.1393039205435</v>
      </c>
      <c r="O543" s="42">
        <v>765.8893039205435</v>
      </c>
      <c r="P543" s="42">
        <v>733.5293039205435</v>
      </c>
      <c r="Q543" s="42">
        <v>774.7593039205435</v>
      </c>
      <c r="R543" s="42">
        <v>798.0993039205435</v>
      </c>
      <c r="S543" s="42">
        <v>1006.8093039205436</v>
      </c>
      <c r="T543" s="42">
        <v>813.5793039205436</v>
      </c>
      <c r="U543" s="42">
        <v>794.8793039205435</v>
      </c>
      <c r="V543" s="42">
        <v>821.5693039205436</v>
      </c>
      <c r="W543" s="42">
        <v>765.4893039205435</v>
      </c>
      <c r="X543" s="42">
        <v>1056.7493039205435</v>
      </c>
      <c r="Y543" s="42">
        <v>823.6993039205436</v>
      </c>
    </row>
    <row r="544" spans="1:25" ht="15.75">
      <c r="A544" s="41">
        <f t="shared" si="13"/>
        <v>43131</v>
      </c>
      <c r="B544" s="42">
        <v>685.2793039205435</v>
      </c>
      <c r="C544" s="42">
        <v>685.4693039205436</v>
      </c>
      <c r="D544" s="42">
        <v>714.2393039205435</v>
      </c>
      <c r="E544" s="42">
        <v>737.3793039205435</v>
      </c>
      <c r="F544" s="42">
        <v>749.3193039205436</v>
      </c>
      <c r="G544" s="42">
        <v>737.9793039205435</v>
      </c>
      <c r="H544" s="42">
        <v>765.9193039205435</v>
      </c>
      <c r="I544" s="42">
        <v>909.7193039205436</v>
      </c>
      <c r="J544" s="42">
        <v>705.6193039205435</v>
      </c>
      <c r="K544" s="42">
        <v>760.1193039205435</v>
      </c>
      <c r="L544" s="42">
        <v>765.7793039205435</v>
      </c>
      <c r="M544" s="42">
        <v>753.3093039205436</v>
      </c>
      <c r="N544" s="42">
        <v>787.4693039205436</v>
      </c>
      <c r="O544" s="42">
        <v>792.4393039205436</v>
      </c>
      <c r="P544" s="42">
        <v>768.3693039205435</v>
      </c>
      <c r="Q544" s="42">
        <v>812.3693039205435</v>
      </c>
      <c r="R544" s="42">
        <v>873.3593039205435</v>
      </c>
      <c r="S544" s="42">
        <v>1146.8093039205435</v>
      </c>
      <c r="T544" s="42">
        <v>763.6293039205435</v>
      </c>
      <c r="U544" s="42">
        <v>841.3993039205435</v>
      </c>
      <c r="V544" s="42">
        <v>781.6693039205435</v>
      </c>
      <c r="W544" s="42">
        <v>763.0093039205435</v>
      </c>
      <c r="X544" s="42">
        <v>1028.6993039205436</v>
      </c>
      <c r="Y544" s="42">
        <v>813.5493039205435</v>
      </c>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91" t="s">
        <v>82</v>
      </c>
      <c r="B547" s="94" t="s">
        <v>83</v>
      </c>
      <c r="C547" s="95"/>
      <c r="D547" s="95"/>
      <c r="E547" s="95"/>
      <c r="F547" s="95"/>
      <c r="G547" s="95"/>
      <c r="H547" s="95"/>
      <c r="I547" s="95"/>
      <c r="J547" s="95"/>
      <c r="K547" s="95"/>
      <c r="L547" s="95"/>
      <c r="M547" s="95"/>
      <c r="N547" s="95"/>
      <c r="O547" s="95"/>
      <c r="P547" s="95"/>
      <c r="Q547" s="95"/>
      <c r="R547" s="95"/>
      <c r="S547" s="95"/>
      <c r="T547" s="95"/>
      <c r="U547" s="95"/>
      <c r="V547" s="95"/>
      <c r="W547" s="95"/>
      <c r="X547" s="95"/>
      <c r="Y547" s="96"/>
    </row>
    <row r="548" spans="1:25" ht="15.75">
      <c r="A548" s="92"/>
      <c r="B548" s="97"/>
      <c r="C548" s="98"/>
      <c r="D548" s="98"/>
      <c r="E548" s="98"/>
      <c r="F548" s="98"/>
      <c r="G548" s="98"/>
      <c r="H548" s="98"/>
      <c r="I548" s="98"/>
      <c r="J548" s="98"/>
      <c r="K548" s="98"/>
      <c r="L548" s="98"/>
      <c r="M548" s="98"/>
      <c r="N548" s="98"/>
      <c r="O548" s="98"/>
      <c r="P548" s="98"/>
      <c r="Q548" s="98"/>
      <c r="R548" s="98"/>
      <c r="S548" s="98"/>
      <c r="T548" s="98"/>
      <c r="U548" s="98"/>
      <c r="V548" s="98"/>
      <c r="W548" s="98"/>
      <c r="X548" s="98"/>
      <c r="Y548" s="99"/>
    </row>
    <row r="549" spans="1:25" ht="15.75" customHeight="1">
      <c r="A549" s="92"/>
      <c r="B549" s="89" t="s">
        <v>84</v>
      </c>
      <c r="C549" s="89" t="s">
        <v>85</v>
      </c>
      <c r="D549" s="89" t="s">
        <v>86</v>
      </c>
      <c r="E549" s="89" t="s">
        <v>87</v>
      </c>
      <c r="F549" s="89" t="s">
        <v>88</v>
      </c>
      <c r="G549" s="89" t="s">
        <v>89</v>
      </c>
      <c r="H549" s="89" t="s">
        <v>90</v>
      </c>
      <c r="I549" s="89" t="s">
        <v>91</v>
      </c>
      <c r="J549" s="89" t="s">
        <v>92</v>
      </c>
      <c r="K549" s="89" t="s">
        <v>93</v>
      </c>
      <c r="L549" s="89" t="s">
        <v>94</v>
      </c>
      <c r="M549" s="89" t="s">
        <v>95</v>
      </c>
      <c r="N549" s="89" t="s">
        <v>96</v>
      </c>
      <c r="O549" s="89" t="s">
        <v>97</v>
      </c>
      <c r="P549" s="89" t="s">
        <v>98</v>
      </c>
      <c r="Q549" s="89" t="s">
        <v>99</v>
      </c>
      <c r="R549" s="89" t="s">
        <v>100</v>
      </c>
      <c r="S549" s="89" t="s">
        <v>101</v>
      </c>
      <c r="T549" s="89" t="s">
        <v>102</v>
      </c>
      <c r="U549" s="89" t="s">
        <v>103</v>
      </c>
      <c r="V549" s="89" t="s">
        <v>104</v>
      </c>
      <c r="W549" s="89" t="s">
        <v>105</v>
      </c>
      <c r="X549" s="89" t="s">
        <v>106</v>
      </c>
      <c r="Y549" s="89" t="s">
        <v>107</v>
      </c>
    </row>
    <row r="550" spans="1:25" ht="15.75">
      <c r="A550" s="93"/>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row>
    <row r="551" spans="1:25" ht="15.75">
      <c r="A551" s="41">
        <f>A514</f>
        <v>43101</v>
      </c>
      <c r="B551" s="42">
        <v>831.9552539205436</v>
      </c>
      <c r="C551" s="42">
        <v>707.5952539205435</v>
      </c>
      <c r="D551" s="42">
        <v>715.3652539205435</v>
      </c>
      <c r="E551" s="42">
        <v>751.8552539205435</v>
      </c>
      <c r="F551" s="42">
        <v>767.1952539205436</v>
      </c>
      <c r="G551" s="42">
        <v>765.2452539205435</v>
      </c>
      <c r="H551" s="42">
        <v>774.8852539205435</v>
      </c>
      <c r="I551" s="42">
        <v>796.2652539205435</v>
      </c>
      <c r="J551" s="42">
        <v>900.3152539205436</v>
      </c>
      <c r="K551" s="42">
        <v>865.5652539205436</v>
      </c>
      <c r="L551" s="42">
        <v>814.8052539205436</v>
      </c>
      <c r="M551" s="42">
        <v>795.0352539205435</v>
      </c>
      <c r="N551" s="42">
        <v>775.2252539205435</v>
      </c>
      <c r="O551" s="42">
        <v>784.0852539205436</v>
      </c>
      <c r="P551" s="42">
        <v>812.5652539205436</v>
      </c>
      <c r="Q551" s="42">
        <v>801.3952539205435</v>
      </c>
      <c r="R551" s="42">
        <v>710.8452539205435</v>
      </c>
      <c r="S551" s="42">
        <v>842.3052539205436</v>
      </c>
      <c r="T551" s="42">
        <v>866.4152539205435</v>
      </c>
      <c r="U551" s="42">
        <v>888.4052539205435</v>
      </c>
      <c r="V551" s="42">
        <v>896.3152539205436</v>
      </c>
      <c r="W551" s="42">
        <v>913.6852539205436</v>
      </c>
      <c r="X551" s="42">
        <v>864.2652539205435</v>
      </c>
      <c r="Y551" s="42">
        <v>774.4552539205436</v>
      </c>
    </row>
    <row r="552" spans="1:25" ht="15.75">
      <c r="A552" s="41">
        <f>A551+1</f>
        <v>43102</v>
      </c>
      <c r="B552" s="42">
        <v>704.9952539205435</v>
      </c>
      <c r="C552" s="42">
        <v>756.5752539205436</v>
      </c>
      <c r="D552" s="42">
        <v>796.0652539205436</v>
      </c>
      <c r="E552" s="42">
        <v>826.1352539205435</v>
      </c>
      <c r="F552" s="42">
        <v>841.9752539205435</v>
      </c>
      <c r="G552" s="42">
        <v>789.0352539205435</v>
      </c>
      <c r="H552" s="42">
        <v>763.1852539205436</v>
      </c>
      <c r="I552" s="42">
        <v>757.4152539205435</v>
      </c>
      <c r="J552" s="42">
        <v>852.3452539205435</v>
      </c>
      <c r="K552" s="42">
        <v>775.6452539205435</v>
      </c>
      <c r="L552" s="42">
        <v>736.9452539205436</v>
      </c>
      <c r="M552" s="42">
        <v>747.1252539205435</v>
      </c>
      <c r="N552" s="42">
        <v>750.9552539205436</v>
      </c>
      <c r="O552" s="42">
        <v>735.6252539205435</v>
      </c>
      <c r="P552" s="42">
        <v>732.7252539205435</v>
      </c>
      <c r="Q552" s="42">
        <v>700.6352539205435</v>
      </c>
      <c r="R552" s="42">
        <v>825.9152539205435</v>
      </c>
      <c r="S552" s="42">
        <v>905.5052539205435</v>
      </c>
      <c r="T552" s="42">
        <v>840.2852539205435</v>
      </c>
      <c r="U552" s="42">
        <v>846.3552539205435</v>
      </c>
      <c r="V552" s="42">
        <v>855.2652539205435</v>
      </c>
      <c r="W552" s="42">
        <v>870.2052539205436</v>
      </c>
      <c r="X552" s="42">
        <v>916.0252539205435</v>
      </c>
      <c r="Y552" s="42">
        <v>755.5752539205436</v>
      </c>
    </row>
    <row r="553" spans="1:25" ht="15.75">
      <c r="A553" s="41">
        <f aca="true" t="shared" si="14" ref="A553:A581">A552+1</f>
        <v>43103</v>
      </c>
      <c r="B553" s="42">
        <v>706.4252539205435</v>
      </c>
      <c r="C553" s="42">
        <v>759.4352539205436</v>
      </c>
      <c r="D553" s="42">
        <v>797.0052539205435</v>
      </c>
      <c r="E553" s="42">
        <v>826.4852539205435</v>
      </c>
      <c r="F553" s="42">
        <v>840.8252539205436</v>
      </c>
      <c r="G553" s="42">
        <v>789.4652539205435</v>
      </c>
      <c r="H553" s="42">
        <v>768.1252539205435</v>
      </c>
      <c r="I553" s="42">
        <v>760.0052539205435</v>
      </c>
      <c r="J553" s="42">
        <v>850.8852539205435</v>
      </c>
      <c r="K553" s="42">
        <v>777.4552539205436</v>
      </c>
      <c r="L553" s="42">
        <v>739.4752539205435</v>
      </c>
      <c r="M553" s="42">
        <v>748.3352539205436</v>
      </c>
      <c r="N553" s="42">
        <v>751.1852539205436</v>
      </c>
      <c r="O553" s="42">
        <v>736.9052539205435</v>
      </c>
      <c r="P553" s="42">
        <v>734.4452539205436</v>
      </c>
      <c r="Q553" s="42">
        <v>710.6052539205435</v>
      </c>
      <c r="R553" s="42">
        <v>837.2852539205435</v>
      </c>
      <c r="S553" s="42">
        <v>917.2052539205436</v>
      </c>
      <c r="T553" s="42">
        <v>827.0852539205436</v>
      </c>
      <c r="U553" s="42">
        <v>834.5252539205435</v>
      </c>
      <c r="V553" s="42">
        <v>846.0852539205436</v>
      </c>
      <c r="W553" s="42">
        <v>866.9052539205435</v>
      </c>
      <c r="X553" s="42">
        <v>914.9052539205435</v>
      </c>
      <c r="Y553" s="42">
        <v>749.8352539205436</v>
      </c>
    </row>
    <row r="554" spans="1:25" ht="15.75">
      <c r="A554" s="41">
        <f t="shared" si="14"/>
        <v>43104</v>
      </c>
      <c r="B554" s="42">
        <v>707.3752539205435</v>
      </c>
      <c r="C554" s="42">
        <v>761.2052539205436</v>
      </c>
      <c r="D554" s="42">
        <v>799.7752539205435</v>
      </c>
      <c r="E554" s="42">
        <v>829.2152539205435</v>
      </c>
      <c r="F554" s="42">
        <v>844.3952539205435</v>
      </c>
      <c r="G554" s="42">
        <v>794.7752539205435</v>
      </c>
      <c r="H554" s="42">
        <v>773.3352539205436</v>
      </c>
      <c r="I554" s="42">
        <v>769.3152539205436</v>
      </c>
      <c r="J554" s="42">
        <v>856.5952539205435</v>
      </c>
      <c r="K554" s="42">
        <v>782.3852539205435</v>
      </c>
      <c r="L554" s="42">
        <v>743.7852539205435</v>
      </c>
      <c r="M554" s="42">
        <v>752.0952539205435</v>
      </c>
      <c r="N554" s="42">
        <v>755.2352539205435</v>
      </c>
      <c r="O554" s="42">
        <v>739.4852539205435</v>
      </c>
      <c r="P554" s="42">
        <v>738.2052539205436</v>
      </c>
      <c r="Q554" s="42">
        <v>714.5852539205436</v>
      </c>
      <c r="R554" s="42">
        <v>854.2652539205435</v>
      </c>
      <c r="S554" s="42">
        <v>938.8452539205435</v>
      </c>
      <c r="T554" s="42">
        <v>828.7252539205435</v>
      </c>
      <c r="U554" s="42">
        <v>837.0152539205435</v>
      </c>
      <c r="V554" s="42">
        <v>850.9352539205436</v>
      </c>
      <c r="W554" s="42">
        <v>875.0852539205436</v>
      </c>
      <c r="X554" s="42">
        <v>923.6152539205435</v>
      </c>
      <c r="Y554" s="42">
        <v>757.8852539205435</v>
      </c>
    </row>
    <row r="555" spans="1:25" ht="15.75">
      <c r="A555" s="41">
        <f t="shared" si="14"/>
        <v>43105</v>
      </c>
      <c r="B555" s="42">
        <v>706.4952539205435</v>
      </c>
      <c r="C555" s="42">
        <v>761.8752539205435</v>
      </c>
      <c r="D555" s="42">
        <v>799.6852539205436</v>
      </c>
      <c r="E555" s="42">
        <v>828.9452539205436</v>
      </c>
      <c r="F555" s="42">
        <v>844.0452539205435</v>
      </c>
      <c r="G555" s="42">
        <v>795.7552539205435</v>
      </c>
      <c r="H555" s="42">
        <v>776.4952539205435</v>
      </c>
      <c r="I555" s="42">
        <v>773.6052539205435</v>
      </c>
      <c r="J555" s="42">
        <v>858.7152539205435</v>
      </c>
      <c r="K555" s="42">
        <v>782.5852539205436</v>
      </c>
      <c r="L555" s="42">
        <v>744.6152539205435</v>
      </c>
      <c r="M555" s="42">
        <v>753.2852539205435</v>
      </c>
      <c r="N555" s="42">
        <v>757.3452539205435</v>
      </c>
      <c r="O555" s="42">
        <v>743.7352539205435</v>
      </c>
      <c r="P555" s="42">
        <v>740.8952539205435</v>
      </c>
      <c r="Q555" s="42">
        <v>714.5452539205435</v>
      </c>
      <c r="R555" s="42">
        <v>827.5352539205435</v>
      </c>
      <c r="S555" s="42">
        <v>906.9252539205435</v>
      </c>
      <c r="T555" s="42">
        <v>829.5952539205435</v>
      </c>
      <c r="U555" s="42">
        <v>835.9752539205435</v>
      </c>
      <c r="V555" s="42">
        <v>847.1252539205435</v>
      </c>
      <c r="W555" s="42">
        <v>872.9852539205435</v>
      </c>
      <c r="X555" s="42">
        <v>916.6652539205435</v>
      </c>
      <c r="Y555" s="42">
        <v>752.3052539205436</v>
      </c>
    </row>
    <row r="556" spans="1:25" ht="15.75">
      <c r="A556" s="41">
        <f t="shared" si="14"/>
        <v>43106</v>
      </c>
      <c r="B556" s="42">
        <v>683.4452539205436</v>
      </c>
      <c r="C556" s="42">
        <v>731.2752539205435</v>
      </c>
      <c r="D556" s="42">
        <v>775.3452539205435</v>
      </c>
      <c r="E556" s="42">
        <v>811.9152539205435</v>
      </c>
      <c r="F556" s="42">
        <v>829.1952539205436</v>
      </c>
      <c r="G556" s="42">
        <v>829.4152539205435</v>
      </c>
      <c r="H556" s="42">
        <v>753.4452539205436</v>
      </c>
      <c r="I556" s="42">
        <v>745.1052539205435</v>
      </c>
      <c r="J556" s="42">
        <v>855.3452539205435</v>
      </c>
      <c r="K556" s="42">
        <v>797.1552539205435</v>
      </c>
      <c r="L556" s="42">
        <v>753.1452539205435</v>
      </c>
      <c r="M556" s="42">
        <v>727.4052539205435</v>
      </c>
      <c r="N556" s="42">
        <v>709.7752539205435</v>
      </c>
      <c r="O556" s="42">
        <v>705.0952539205435</v>
      </c>
      <c r="P556" s="42">
        <v>720.5752539205436</v>
      </c>
      <c r="Q556" s="42">
        <v>710.2852539205435</v>
      </c>
      <c r="R556" s="42">
        <v>790.9352539205436</v>
      </c>
      <c r="S556" s="42">
        <v>970.0352539205435</v>
      </c>
      <c r="T556" s="42">
        <v>793.4652539205435</v>
      </c>
      <c r="U556" s="42">
        <v>812.9752539205435</v>
      </c>
      <c r="V556" s="42">
        <v>827.0452539205435</v>
      </c>
      <c r="W556" s="42">
        <v>847.9252539205435</v>
      </c>
      <c r="X556" s="42">
        <v>862.8752539205435</v>
      </c>
      <c r="Y556" s="42">
        <v>779.7852539205435</v>
      </c>
    </row>
    <row r="557" spans="1:25" ht="15.75">
      <c r="A557" s="41">
        <f t="shared" si="14"/>
        <v>43107</v>
      </c>
      <c r="B557" s="42">
        <v>693.1852539205436</v>
      </c>
      <c r="C557" s="42">
        <v>737.8552539205435</v>
      </c>
      <c r="D557" s="42">
        <v>787.1852539205436</v>
      </c>
      <c r="E557" s="42">
        <v>820.3752539205435</v>
      </c>
      <c r="F557" s="42">
        <v>835.6252539205435</v>
      </c>
      <c r="G557" s="42">
        <v>835.5252539205435</v>
      </c>
      <c r="H557" s="42">
        <v>761.5552539205436</v>
      </c>
      <c r="I557" s="42">
        <v>748.8952539205435</v>
      </c>
      <c r="J557" s="42">
        <v>858.2252539205435</v>
      </c>
      <c r="K557" s="42">
        <v>799.7352539205435</v>
      </c>
      <c r="L557" s="42">
        <v>755.2452539205435</v>
      </c>
      <c r="M557" s="42">
        <v>730.0952539205435</v>
      </c>
      <c r="N557" s="42">
        <v>710.0252539205435</v>
      </c>
      <c r="O557" s="42">
        <v>702.1752539205435</v>
      </c>
      <c r="P557" s="42">
        <v>720.6652539205435</v>
      </c>
      <c r="Q557" s="42">
        <v>712.2052539205436</v>
      </c>
      <c r="R557" s="42">
        <v>775.8952539205435</v>
      </c>
      <c r="S557" s="42">
        <v>945.5952539205435</v>
      </c>
      <c r="T557" s="42">
        <v>800.3652539205435</v>
      </c>
      <c r="U557" s="42">
        <v>821.1252539205435</v>
      </c>
      <c r="V557" s="42">
        <v>835.2652539205435</v>
      </c>
      <c r="W557" s="42">
        <v>862.4752539205435</v>
      </c>
      <c r="X557" s="42">
        <v>840.5752539205436</v>
      </c>
      <c r="Y557" s="42">
        <v>757.8352539205436</v>
      </c>
    </row>
    <row r="558" spans="1:25" ht="15.75">
      <c r="A558" s="41">
        <f t="shared" si="14"/>
        <v>43108</v>
      </c>
      <c r="B558" s="42">
        <v>692.7452539205435</v>
      </c>
      <c r="C558" s="42">
        <v>735.5952539205435</v>
      </c>
      <c r="D558" s="42">
        <v>784.5752539205436</v>
      </c>
      <c r="E558" s="42">
        <v>820.7752539205435</v>
      </c>
      <c r="F558" s="42">
        <v>835.2252539205435</v>
      </c>
      <c r="G558" s="42">
        <v>835.4252539205435</v>
      </c>
      <c r="H558" s="42">
        <v>764.6952539205436</v>
      </c>
      <c r="I558" s="42">
        <v>752.0052539205435</v>
      </c>
      <c r="J558" s="42">
        <v>857.3052539205436</v>
      </c>
      <c r="K558" s="42">
        <v>809.5852539205436</v>
      </c>
      <c r="L558" s="42">
        <v>755.9452539205436</v>
      </c>
      <c r="M558" s="42">
        <v>729.4852539205435</v>
      </c>
      <c r="N558" s="42">
        <v>710.3652539205435</v>
      </c>
      <c r="O558" s="42">
        <v>704.3352539205436</v>
      </c>
      <c r="P558" s="42">
        <v>722.5352539205435</v>
      </c>
      <c r="Q558" s="42">
        <v>713.8752539205435</v>
      </c>
      <c r="R558" s="42">
        <v>780.8752539205435</v>
      </c>
      <c r="S558" s="42">
        <v>959.2752539205435</v>
      </c>
      <c r="T558" s="42">
        <v>804.3052539205436</v>
      </c>
      <c r="U558" s="42">
        <v>825.4052539205435</v>
      </c>
      <c r="V558" s="42">
        <v>840.3152539205436</v>
      </c>
      <c r="W558" s="42">
        <v>864.5652539205436</v>
      </c>
      <c r="X558" s="42">
        <v>853.0552539205436</v>
      </c>
      <c r="Y558" s="42">
        <v>762.5152539205435</v>
      </c>
    </row>
    <row r="559" spans="1:25" ht="15.75">
      <c r="A559" s="41">
        <f t="shared" si="14"/>
        <v>43109</v>
      </c>
      <c r="B559" s="42">
        <v>687.4052539205435</v>
      </c>
      <c r="C559" s="42">
        <v>750.8252539205436</v>
      </c>
      <c r="D559" s="42">
        <v>795.2552539205435</v>
      </c>
      <c r="E559" s="42">
        <v>827.0352539205435</v>
      </c>
      <c r="F559" s="42">
        <v>839.0552539205436</v>
      </c>
      <c r="G559" s="42">
        <v>762.7152539205435</v>
      </c>
      <c r="H559" s="42">
        <v>715.8052539205436</v>
      </c>
      <c r="I559" s="42">
        <v>741.4952539205435</v>
      </c>
      <c r="J559" s="42">
        <v>744.2352539205435</v>
      </c>
      <c r="K559" s="42">
        <v>715.4852539205435</v>
      </c>
      <c r="L559" s="42">
        <v>708.7152539205435</v>
      </c>
      <c r="M559" s="42">
        <v>755.4552539205436</v>
      </c>
      <c r="N559" s="42">
        <v>772.0452539205435</v>
      </c>
      <c r="O559" s="42">
        <v>785.2452539205435</v>
      </c>
      <c r="P559" s="42">
        <v>785.7252539205435</v>
      </c>
      <c r="Q559" s="42">
        <v>754.7652539205435</v>
      </c>
      <c r="R559" s="42">
        <v>808.8852539205435</v>
      </c>
      <c r="S559" s="42">
        <v>948.1852539205436</v>
      </c>
      <c r="T559" s="42">
        <v>817.7252539205435</v>
      </c>
      <c r="U559" s="42">
        <v>864.3452539205435</v>
      </c>
      <c r="V559" s="42">
        <v>881.3652539205435</v>
      </c>
      <c r="W559" s="42">
        <v>895.7152539205435</v>
      </c>
      <c r="X559" s="42">
        <v>812.4652539205435</v>
      </c>
      <c r="Y559" s="42">
        <v>720.5652539205436</v>
      </c>
    </row>
    <row r="560" spans="1:25" ht="15.75">
      <c r="A560" s="41">
        <f t="shared" si="14"/>
        <v>43110</v>
      </c>
      <c r="B560" s="42">
        <v>666.5352539205435</v>
      </c>
      <c r="C560" s="42">
        <v>720.2452539205435</v>
      </c>
      <c r="D560" s="42">
        <v>766.1252539205435</v>
      </c>
      <c r="E560" s="42">
        <v>794.9852539205435</v>
      </c>
      <c r="F560" s="42">
        <v>805.8552539205435</v>
      </c>
      <c r="G560" s="42">
        <v>730.5352539205435</v>
      </c>
      <c r="H560" s="42">
        <v>690.0152539205435</v>
      </c>
      <c r="I560" s="42">
        <v>802.1152539205435</v>
      </c>
      <c r="J560" s="42">
        <v>703.0352539205435</v>
      </c>
      <c r="K560" s="42">
        <v>685.1452539205435</v>
      </c>
      <c r="L560" s="42">
        <v>696.9052539205435</v>
      </c>
      <c r="M560" s="42">
        <v>716.0652539205436</v>
      </c>
      <c r="N560" s="42">
        <v>729.3152539205436</v>
      </c>
      <c r="O560" s="42">
        <v>744.6352539205435</v>
      </c>
      <c r="P560" s="42">
        <v>745.3152539205436</v>
      </c>
      <c r="Q560" s="42">
        <v>715.8452539205435</v>
      </c>
      <c r="R560" s="42">
        <v>867.9352539205436</v>
      </c>
      <c r="S560" s="42">
        <v>995.1452539205435</v>
      </c>
      <c r="T560" s="42">
        <v>765.1452539205435</v>
      </c>
      <c r="U560" s="42">
        <v>803.3152539205436</v>
      </c>
      <c r="V560" s="42">
        <v>817.0152539205435</v>
      </c>
      <c r="W560" s="42">
        <v>830.9452539205436</v>
      </c>
      <c r="X560" s="42">
        <v>868.4652539205435</v>
      </c>
      <c r="Y560" s="42">
        <v>764.4652539205435</v>
      </c>
    </row>
    <row r="561" spans="1:25" ht="15.75">
      <c r="A561" s="41">
        <f t="shared" si="14"/>
        <v>43111</v>
      </c>
      <c r="B561" s="42">
        <v>674.0652539205436</v>
      </c>
      <c r="C561" s="42">
        <v>723.6352539205435</v>
      </c>
      <c r="D561" s="42">
        <v>768.9752539205435</v>
      </c>
      <c r="E561" s="42">
        <v>796.9652539205435</v>
      </c>
      <c r="F561" s="42">
        <v>810.5352539205435</v>
      </c>
      <c r="G561" s="42">
        <v>737.0652539205436</v>
      </c>
      <c r="H561" s="42">
        <v>676.8852539205435</v>
      </c>
      <c r="I561" s="42">
        <v>810.4752539205435</v>
      </c>
      <c r="J561" s="42">
        <v>717.1952539205436</v>
      </c>
      <c r="K561" s="42">
        <v>685.9752539205435</v>
      </c>
      <c r="L561" s="42">
        <v>699.2052539205436</v>
      </c>
      <c r="M561" s="42">
        <v>714.2052539205436</v>
      </c>
      <c r="N561" s="42">
        <v>727.0952539205435</v>
      </c>
      <c r="O561" s="42">
        <v>724.6152539205435</v>
      </c>
      <c r="P561" s="42">
        <v>720.6152539205435</v>
      </c>
      <c r="Q561" s="42">
        <v>721.9852539205435</v>
      </c>
      <c r="R561" s="42">
        <v>861.9052539205435</v>
      </c>
      <c r="S561" s="42">
        <v>1007.4952539205435</v>
      </c>
      <c r="T561" s="42">
        <v>731.9352539205436</v>
      </c>
      <c r="U561" s="42">
        <v>744.6552539205435</v>
      </c>
      <c r="V561" s="42">
        <v>759.2852539205435</v>
      </c>
      <c r="W561" s="42">
        <v>788.6152539205435</v>
      </c>
      <c r="X561" s="42">
        <v>885.8052539205436</v>
      </c>
      <c r="Y561" s="42">
        <v>785.3352539205436</v>
      </c>
    </row>
    <row r="562" spans="1:25" ht="15.75">
      <c r="A562" s="41">
        <f t="shared" si="14"/>
        <v>43112</v>
      </c>
      <c r="B562" s="42">
        <v>689.7952539205435</v>
      </c>
      <c r="C562" s="42">
        <v>709.7452539205435</v>
      </c>
      <c r="D562" s="42">
        <v>757.6852539205436</v>
      </c>
      <c r="E562" s="42">
        <v>790.8252539205436</v>
      </c>
      <c r="F562" s="42">
        <v>808.6952539205436</v>
      </c>
      <c r="G562" s="42">
        <v>803.2152539205435</v>
      </c>
      <c r="H562" s="42">
        <v>690.2652539205435</v>
      </c>
      <c r="I562" s="42">
        <v>826.2752539205435</v>
      </c>
      <c r="J562" s="42">
        <v>737.2052539205436</v>
      </c>
      <c r="K562" s="42">
        <v>717.2352539205435</v>
      </c>
      <c r="L562" s="42">
        <v>697.3752539205435</v>
      </c>
      <c r="M562" s="42">
        <v>704.9552539205436</v>
      </c>
      <c r="N562" s="42">
        <v>701.0852539205436</v>
      </c>
      <c r="O562" s="42">
        <v>735.7852539205435</v>
      </c>
      <c r="P562" s="42">
        <v>760.4952539205435</v>
      </c>
      <c r="Q562" s="42">
        <v>750.3752539205435</v>
      </c>
      <c r="R562" s="42">
        <v>831.6052539205435</v>
      </c>
      <c r="S562" s="42">
        <v>957.7452539205435</v>
      </c>
      <c r="T562" s="42">
        <v>714.2552539205435</v>
      </c>
      <c r="U562" s="42">
        <v>724.6352539205435</v>
      </c>
      <c r="V562" s="42">
        <v>737.0752539205436</v>
      </c>
      <c r="W562" s="42">
        <v>759.8952539205435</v>
      </c>
      <c r="X562" s="42">
        <v>908.6452539205435</v>
      </c>
      <c r="Y562" s="42">
        <v>819.7052539205436</v>
      </c>
    </row>
    <row r="563" spans="1:25" ht="15.75">
      <c r="A563" s="41">
        <f t="shared" si="14"/>
        <v>43113</v>
      </c>
      <c r="B563" s="42">
        <v>695.6652539205435</v>
      </c>
      <c r="C563" s="42">
        <v>691.5652539205436</v>
      </c>
      <c r="D563" s="42">
        <v>729.3752539205435</v>
      </c>
      <c r="E563" s="42">
        <v>763.4752539205435</v>
      </c>
      <c r="F563" s="42">
        <v>778.4752539205435</v>
      </c>
      <c r="G563" s="42">
        <v>774.7452539205435</v>
      </c>
      <c r="H563" s="42">
        <v>700.9052539205435</v>
      </c>
      <c r="I563" s="42">
        <v>720.0152539205435</v>
      </c>
      <c r="J563" s="42">
        <v>787.2852539205435</v>
      </c>
      <c r="K563" s="42">
        <v>720.0452539205435</v>
      </c>
      <c r="L563" s="42">
        <v>714.9052539205435</v>
      </c>
      <c r="M563" s="42">
        <v>714.3852539205435</v>
      </c>
      <c r="N563" s="42">
        <v>713.6452539205435</v>
      </c>
      <c r="O563" s="42">
        <v>713.9152539205435</v>
      </c>
      <c r="P563" s="42">
        <v>716.2552539205435</v>
      </c>
      <c r="Q563" s="42">
        <v>713.9152539205435</v>
      </c>
      <c r="R563" s="42">
        <v>724.3152539205436</v>
      </c>
      <c r="S563" s="42">
        <v>961.5852539205436</v>
      </c>
      <c r="T563" s="42">
        <v>738.4752539205435</v>
      </c>
      <c r="U563" s="42">
        <v>743.8552539205435</v>
      </c>
      <c r="V563" s="42">
        <v>734.3452539205435</v>
      </c>
      <c r="W563" s="42">
        <v>725.8352539205436</v>
      </c>
      <c r="X563" s="42">
        <v>946.1152539205435</v>
      </c>
      <c r="Y563" s="42">
        <v>837.6752539205435</v>
      </c>
    </row>
    <row r="564" spans="1:25" ht="15.75">
      <c r="A564" s="41">
        <f t="shared" si="14"/>
        <v>43114</v>
      </c>
      <c r="B564" s="42">
        <v>734.0852539205436</v>
      </c>
      <c r="C564" s="42">
        <v>693.9052539205435</v>
      </c>
      <c r="D564" s="42">
        <v>714.8752539205435</v>
      </c>
      <c r="E564" s="42">
        <v>740.7752539205435</v>
      </c>
      <c r="F564" s="42">
        <v>754.6952539205436</v>
      </c>
      <c r="G564" s="42">
        <v>747.9352539205436</v>
      </c>
      <c r="H564" s="42">
        <v>695.0052539205435</v>
      </c>
      <c r="I564" s="42">
        <v>695.9552539205436</v>
      </c>
      <c r="J564" s="42">
        <v>749.4452539205436</v>
      </c>
      <c r="K564" s="42">
        <v>718.5252539205435</v>
      </c>
      <c r="L564" s="42">
        <v>709.8452539205435</v>
      </c>
      <c r="M564" s="42">
        <v>695.2552539205435</v>
      </c>
      <c r="N564" s="42">
        <v>690.0052539205435</v>
      </c>
      <c r="O564" s="42">
        <v>689.4452539205436</v>
      </c>
      <c r="P564" s="42">
        <v>695.0352539205435</v>
      </c>
      <c r="Q564" s="42">
        <v>736.2752539205435</v>
      </c>
      <c r="R564" s="42">
        <v>878.9452539205436</v>
      </c>
      <c r="S564" s="42">
        <v>1022.3352539205436</v>
      </c>
      <c r="T564" s="42">
        <v>828.7352539205435</v>
      </c>
      <c r="U564" s="42">
        <v>825.5252539205435</v>
      </c>
      <c r="V564" s="42">
        <v>804.6452539205435</v>
      </c>
      <c r="W564" s="42">
        <v>747.8852539205435</v>
      </c>
      <c r="X564" s="42">
        <v>958.7052539205436</v>
      </c>
      <c r="Y564" s="42">
        <v>847.2552539205435</v>
      </c>
    </row>
    <row r="565" spans="1:25" ht="15.75">
      <c r="A565" s="41">
        <f t="shared" si="14"/>
        <v>43115</v>
      </c>
      <c r="B565" s="42">
        <v>729.0152539205435</v>
      </c>
      <c r="C565" s="42">
        <v>688.3552539205435</v>
      </c>
      <c r="D565" s="42">
        <v>695.7952539205435</v>
      </c>
      <c r="E565" s="42">
        <v>714.4352539205436</v>
      </c>
      <c r="F565" s="42">
        <v>727.2652539205435</v>
      </c>
      <c r="G565" s="42">
        <v>711.2252539205435</v>
      </c>
      <c r="H565" s="42">
        <v>805.8052539205436</v>
      </c>
      <c r="I565" s="42">
        <v>918.3952539205435</v>
      </c>
      <c r="J565" s="42">
        <v>685.6252539205435</v>
      </c>
      <c r="K565" s="42">
        <v>705.8552539205435</v>
      </c>
      <c r="L565" s="42">
        <v>703.6152539205435</v>
      </c>
      <c r="M565" s="42">
        <v>705.6152539205435</v>
      </c>
      <c r="N565" s="42">
        <v>704.9852539205435</v>
      </c>
      <c r="O565" s="42">
        <v>697.3752539205435</v>
      </c>
      <c r="P565" s="42">
        <v>706.9352539205436</v>
      </c>
      <c r="Q565" s="42">
        <v>694.9052539205435</v>
      </c>
      <c r="R565" s="42">
        <v>834.7352539205435</v>
      </c>
      <c r="S565" s="42">
        <v>976.2752539205435</v>
      </c>
      <c r="T565" s="42">
        <v>748.8752539205435</v>
      </c>
      <c r="U565" s="42">
        <v>758.0052539205435</v>
      </c>
      <c r="V565" s="42">
        <v>728.2852539205435</v>
      </c>
      <c r="W565" s="42">
        <v>733.2152539205435</v>
      </c>
      <c r="X565" s="42">
        <v>901.6852539205436</v>
      </c>
      <c r="Y565" s="42">
        <v>807.0452539205435</v>
      </c>
    </row>
    <row r="566" spans="1:25" ht="15.75">
      <c r="A566" s="41">
        <f t="shared" si="14"/>
        <v>43116</v>
      </c>
      <c r="B566" s="42">
        <v>731.8352539205436</v>
      </c>
      <c r="C566" s="42">
        <v>690.7852539205435</v>
      </c>
      <c r="D566" s="42">
        <v>688.8852539205435</v>
      </c>
      <c r="E566" s="42">
        <v>714.4652539205435</v>
      </c>
      <c r="F566" s="42">
        <v>727.2652539205435</v>
      </c>
      <c r="G566" s="42">
        <v>715.8152539205436</v>
      </c>
      <c r="H566" s="42">
        <v>804.1852539205436</v>
      </c>
      <c r="I566" s="42">
        <v>936.1752539205435</v>
      </c>
      <c r="J566" s="42">
        <v>690.0252539205435</v>
      </c>
      <c r="K566" s="42">
        <v>706.8352539205436</v>
      </c>
      <c r="L566" s="42">
        <v>706.7652539205435</v>
      </c>
      <c r="M566" s="42">
        <v>707.1552539205435</v>
      </c>
      <c r="N566" s="42">
        <v>705.7152539205435</v>
      </c>
      <c r="O566" s="42">
        <v>698.4852539205435</v>
      </c>
      <c r="P566" s="42">
        <v>705.4352539205436</v>
      </c>
      <c r="Q566" s="42">
        <v>701.1352539205435</v>
      </c>
      <c r="R566" s="42">
        <v>833.7552539205435</v>
      </c>
      <c r="S566" s="42">
        <v>984.3952539205435</v>
      </c>
      <c r="T566" s="42">
        <v>746.7052539205436</v>
      </c>
      <c r="U566" s="42">
        <v>747.1852539205436</v>
      </c>
      <c r="V566" s="42">
        <v>723.2352539205435</v>
      </c>
      <c r="W566" s="42">
        <v>741.4252539205435</v>
      </c>
      <c r="X566" s="42">
        <v>899.7352539205435</v>
      </c>
      <c r="Y566" s="42">
        <v>813.1952539205436</v>
      </c>
    </row>
    <row r="567" spans="1:25" ht="15.75">
      <c r="A567" s="41">
        <f t="shared" si="14"/>
        <v>43117</v>
      </c>
      <c r="B567" s="42">
        <v>713.7252539205435</v>
      </c>
      <c r="C567" s="42">
        <v>694.7152539205435</v>
      </c>
      <c r="D567" s="42">
        <v>716.6052539205435</v>
      </c>
      <c r="E567" s="42">
        <v>737.8552539205435</v>
      </c>
      <c r="F567" s="42">
        <v>745.9952539205435</v>
      </c>
      <c r="G567" s="42">
        <v>739.5252539205435</v>
      </c>
      <c r="H567" s="42">
        <v>779.4352539205436</v>
      </c>
      <c r="I567" s="42">
        <v>906.4552539205436</v>
      </c>
      <c r="J567" s="42">
        <v>701.1952539205436</v>
      </c>
      <c r="K567" s="42">
        <v>698.2852539205435</v>
      </c>
      <c r="L567" s="42">
        <v>776.1952539205436</v>
      </c>
      <c r="M567" s="42">
        <v>801.7452539205435</v>
      </c>
      <c r="N567" s="42">
        <v>827.8052539205436</v>
      </c>
      <c r="O567" s="42">
        <v>806.0552539205436</v>
      </c>
      <c r="P567" s="42">
        <v>781.6352539205435</v>
      </c>
      <c r="Q567" s="42">
        <v>810.9052539205435</v>
      </c>
      <c r="R567" s="42">
        <v>902.9952539205435</v>
      </c>
      <c r="S567" s="42">
        <v>1055.9252539205434</v>
      </c>
      <c r="T567" s="42">
        <v>770.9852539205435</v>
      </c>
      <c r="U567" s="42">
        <v>772.4952539205435</v>
      </c>
      <c r="V567" s="42">
        <v>774.7852539205435</v>
      </c>
      <c r="W567" s="42">
        <v>725.3952539205435</v>
      </c>
      <c r="X567" s="42">
        <v>971.2752539205435</v>
      </c>
      <c r="Y567" s="42">
        <v>858.5552539205436</v>
      </c>
    </row>
    <row r="568" spans="1:25" ht="15.75">
      <c r="A568" s="41">
        <f t="shared" si="14"/>
        <v>43118</v>
      </c>
      <c r="B568" s="42">
        <v>718.3252539205436</v>
      </c>
      <c r="C568" s="42">
        <v>674.1452539205435</v>
      </c>
      <c r="D568" s="42">
        <v>706.5152539205435</v>
      </c>
      <c r="E568" s="42">
        <v>732.3452539205435</v>
      </c>
      <c r="F568" s="42">
        <v>741.4452539205436</v>
      </c>
      <c r="G568" s="42">
        <v>749.5052539205435</v>
      </c>
      <c r="H568" s="42">
        <v>819.7952539205435</v>
      </c>
      <c r="I568" s="42">
        <v>1007.7052539205436</v>
      </c>
      <c r="J568" s="42">
        <v>721.4752539205435</v>
      </c>
      <c r="K568" s="42">
        <v>732.5152539205435</v>
      </c>
      <c r="L568" s="42">
        <v>777.6752539205435</v>
      </c>
      <c r="M568" s="42">
        <v>777.3152539205436</v>
      </c>
      <c r="N568" s="42">
        <v>840.3952539205435</v>
      </c>
      <c r="O568" s="42">
        <v>799.0152539205435</v>
      </c>
      <c r="P568" s="42">
        <v>750.6852539205436</v>
      </c>
      <c r="Q568" s="42">
        <v>803.6952539205436</v>
      </c>
      <c r="R568" s="42">
        <v>939.1552539205435</v>
      </c>
      <c r="S568" s="42">
        <v>997.0452539205435</v>
      </c>
      <c r="T568" s="42">
        <v>737.2152539205435</v>
      </c>
      <c r="U568" s="42">
        <v>738.8252539205436</v>
      </c>
      <c r="V568" s="42">
        <v>736.3552539205435</v>
      </c>
      <c r="W568" s="42">
        <v>750.9852539205435</v>
      </c>
      <c r="X568" s="42">
        <v>944.3052539205436</v>
      </c>
      <c r="Y568" s="42">
        <v>754.9352539205436</v>
      </c>
    </row>
    <row r="569" spans="1:25" ht="15.75">
      <c r="A569" s="41">
        <f t="shared" si="14"/>
        <v>43119</v>
      </c>
      <c r="B569" s="42">
        <v>668.9752539205435</v>
      </c>
      <c r="C569" s="42">
        <v>675.3252539205436</v>
      </c>
      <c r="D569" s="42">
        <v>700.2452539205435</v>
      </c>
      <c r="E569" s="42">
        <v>724.6652539205435</v>
      </c>
      <c r="F569" s="42">
        <v>738.4952539205435</v>
      </c>
      <c r="G569" s="42">
        <v>734.0252539205435</v>
      </c>
      <c r="H569" s="42">
        <v>740.5952539205435</v>
      </c>
      <c r="I569" s="42">
        <v>930.1852539205436</v>
      </c>
      <c r="J569" s="42">
        <v>688.2952539205435</v>
      </c>
      <c r="K569" s="42">
        <v>718.3452539205435</v>
      </c>
      <c r="L569" s="42">
        <v>759.9552539205436</v>
      </c>
      <c r="M569" s="42">
        <v>750.4352539205436</v>
      </c>
      <c r="N569" s="42">
        <v>722.9852539205435</v>
      </c>
      <c r="O569" s="42">
        <v>688.6252539205435</v>
      </c>
      <c r="P569" s="42">
        <v>687.2152539205435</v>
      </c>
      <c r="Q569" s="42">
        <v>767.7752539205435</v>
      </c>
      <c r="R569" s="42">
        <v>811.9352539205436</v>
      </c>
      <c r="S569" s="42">
        <v>984.8752539205435</v>
      </c>
      <c r="T569" s="42">
        <v>752.6252539205435</v>
      </c>
      <c r="U569" s="42">
        <v>745.8052539205436</v>
      </c>
      <c r="V569" s="42">
        <v>745.6452539205435</v>
      </c>
      <c r="W569" s="42">
        <v>767.2052539205436</v>
      </c>
      <c r="X569" s="42">
        <v>932.0252539205435</v>
      </c>
      <c r="Y569" s="42">
        <v>831.3252539205436</v>
      </c>
    </row>
    <row r="570" spans="1:25" ht="15.75">
      <c r="A570" s="41">
        <f t="shared" si="14"/>
        <v>43120</v>
      </c>
      <c r="B570" s="42">
        <v>766.5152539205435</v>
      </c>
      <c r="C570" s="42">
        <v>687.1452539205435</v>
      </c>
      <c r="D570" s="42">
        <v>716.9352539205436</v>
      </c>
      <c r="E570" s="42">
        <v>737.1352539205435</v>
      </c>
      <c r="F570" s="42">
        <v>753.7552539205435</v>
      </c>
      <c r="G570" s="42">
        <v>739.7152539205435</v>
      </c>
      <c r="H570" s="42">
        <v>687.4452539205436</v>
      </c>
      <c r="I570" s="42">
        <v>748.2052539205436</v>
      </c>
      <c r="J570" s="42">
        <v>750.2652539205435</v>
      </c>
      <c r="K570" s="42">
        <v>721.1852539205436</v>
      </c>
      <c r="L570" s="42">
        <v>726.6752539205435</v>
      </c>
      <c r="M570" s="42">
        <v>719.4152539205435</v>
      </c>
      <c r="N570" s="42">
        <v>725.4052539205435</v>
      </c>
      <c r="O570" s="42">
        <v>716.0152539205435</v>
      </c>
      <c r="P570" s="42">
        <v>734.1152539205435</v>
      </c>
      <c r="Q570" s="42">
        <v>726.3452539205435</v>
      </c>
      <c r="R570" s="42">
        <v>788.0052539205435</v>
      </c>
      <c r="S570" s="42">
        <v>960.0252539205435</v>
      </c>
      <c r="T570" s="42">
        <v>771.7852539205435</v>
      </c>
      <c r="U570" s="42">
        <v>798.4052539205435</v>
      </c>
      <c r="V570" s="42">
        <v>798.4052539205435</v>
      </c>
      <c r="W570" s="42">
        <v>819.9052539205435</v>
      </c>
      <c r="X570" s="42">
        <v>1000.5052539205435</v>
      </c>
      <c r="Y570" s="42">
        <v>858.6952539205436</v>
      </c>
    </row>
    <row r="571" spans="1:25" ht="15.75">
      <c r="A571" s="41">
        <f t="shared" si="14"/>
        <v>43121</v>
      </c>
      <c r="B571" s="42">
        <v>733.4352539205436</v>
      </c>
      <c r="C571" s="42">
        <v>682.8152539205436</v>
      </c>
      <c r="D571" s="42">
        <v>707.4552539205436</v>
      </c>
      <c r="E571" s="42">
        <v>726.9852539205435</v>
      </c>
      <c r="F571" s="42">
        <v>745.4352539205436</v>
      </c>
      <c r="G571" s="42">
        <v>736.1252539205435</v>
      </c>
      <c r="H571" s="42">
        <v>688.3152539205436</v>
      </c>
      <c r="I571" s="42">
        <v>758.5352539205435</v>
      </c>
      <c r="J571" s="42">
        <v>718.5452539205435</v>
      </c>
      <c r="K571" s="42">
        <v>696.4952539205435</v>
      </c>
      <c r="L571" s="42">
        <v>756.3452539205435</v>
      </c>
      <c r="M571" s="42">
        <v>723.6852539205436</v>
      </c>
      <c r="N571" s="42">
        <v>729.1952539205436</v>
      </c>
      <c r="O571" s="42">
        <v>719.4352539205436</v>
      </c>
      <c r="P571" s="42">
        <v>736.9152539205435</v>
      </c>
      <c r="Q571" s="42">
        <v>729.0952539205435</v>
      </c>
      <c r="R571" s="42">
        <v>794.6552539205435</v>
      </c>
      <c r="S571" s="42">
        <v>952.3952539205435</v>
      </c>
      <c r="T571" s="42">
        <v>761.8652539205435</v>
      </c>
      <c r="U571" s="42">
        <v>765.2552539205435</v>
      </c>
      <c r="V571" s="42">
        <v>799.9052539205435</v>
      </c>
      <c r="W571" s="42">
        <v>821.2252539205435</v>
      </c>
      <c r="X571" s="42">
        <v>1025.0152539205435</v>
      </c>
      <c r="Y571" s="42">
        <v>796.3352539205436</v>
      </c>
    </row>
    <row r="572" spans="1:25" ht="15.75">
      <c r="A572" s="41">
        <f t="shared" si="14"/>
        <v>43122</v>
      </c>
      <c r="B572" s="42">
        <v>675.0252539205435</v>
      </c>
      <c r="C572" s="42">
        <v>697.6852539205436</v>
      </c>
      <c r="D572" s="42">
        <v>743.1052539205435</v>
      </c>
      <c r="E572" s="42">
        <v>767.2552539205435</v>
      </c>
      <c r="F572" s="42">
        <v>779.2652539205435</v>
      </c>
      <c r="G572" s="42">
        <v>765.7752539205435</v>
      </c>
      <c r="H572" s="42">
        <v>681.1552539205435</v>
      </c>
      <c r="I572" s="42">
        <v>914.2052539205436</v>
      </c>
      <c r="J572" s="42">
        <v>711.1152539205435</v>
      </c>
      <c r="K572" s="42">
        <v>692.7852539205435</v>
      </c>
      <c r="L572" s="42">
        <v>702.3052539205436</v>
      </c>
      <c r="M572" s="42">
        <v>721.8852539205435</v>
      </c>
      <c r="N572" s="42">
        <v>741.3452539205435</v>
      </c>
      <c r="O572" s="42">
        <v>735.8452539205435</v>
      </c>
      <c r="P572" s="42">
        <v>715.1952539205436</v>
      </c>
      <c r="Q572" s="42">
        <v>754.2552539205435</v>
      </c>
      <c r="R572" s="42">
        <v>821.1852539205436</v>
      </c>
      <c r="S572" s="42">
        <v>998.5252539205435</v>
      </c>
      <c r="T572" s="42">
        <v>736.1752539205435</v>
      </c>
      <c r="U572" s="42">
        <v>732.2252539205435</v>
      </c>
      <c r="V572" s="42">
        <v>738.2352539205435</v>
      </c>
      <c r="W572" s="42">
        <v>766.1352539205435</v>
      </c>
      <c r="X572" s="42">
        <v>885.2052539205436</v>
      </c>
      <c r="Y572" s="42">
        <v>785.3352539205436</v>
      </c>
    </row>
    <row r="573" spans="1:25" ht="15.75">
      <c r="A573" s="41">
        <f t="shared" si="14"/>
        <v>43123</v>
      </c>
      <c r="B573" s="42">
        <v>662.1352539205435</v>
      </c>
      <c r="C573" s="42">
        <v>686.3952539205435</v>
      </c>
      <c r="D573" s="42">
        <v>733.2652539205435</v>
      </c>
      <c r="E573" s="42">
        <v>757.4252539205435</v>
      </c>
      <c r="F573" s="42">
        <v>769.5252539205435</v>
      </c>
      <c r="G573" s="42">
        <v>764.8252539205436</v>
      </c>
      <c r="H573" s="42">
        <v>684.9352539205436</v>
      </c>
      <c r="I573" s="42">
        <v>906.8852539205435</v>
      </c>
      <c r="J573" s="42">
        <v>701.0052539205435</v>
      </c>
      <c r="K573" s="42">
        <v>699.5352539205435</v>
      </c>
      <c r="L573" s="42">
        <v>729.6852539205436</v>
      </c>
      <c r="M573" s="42">
        <v>755.2752539205435</v>
      </c>
      <c r="N573" s="42">
        <v>782.1852539205436</v>
      </c>
      <c r="O573" s="42">
        <v>776.1152539205435</v>
      </c>
      <c r="P573" s="42">
        <v>742.7952539205435</v>
      </c>
      <c r="Q573" s="42">
        <v>792.1852539205436</v>
      </c>
      <c r="R573" s="42">
        <v>822.3852539205435</v>
      </c>
      <c r="S573" s="42">
        <v>1031.9852539205435</v>
      </c>
      <c r="T573" s="42">
        <v>735.0952539205435</v>
      </c>
      <c r="U573" s="42">
        <v>744.1452539205435</v>
      </c>
      <c r="V573" s="42">
        <v>775.3352539205436</v>
      </c>
      <c r="W573" s="42">
        <v>796.3952539205435</v>
      </c>
      <c r="X573" s="42">
        <v>936.8752539205435</v>
      </c>
      <c r="Y573" s="42">
        <v>784.8352539205436</v>
      </c>
    </row>
    <row r="574" spans="1:25" ht="15.75">
      <c r="A574" s="41">
        <f t="shared" si="14"/>
        <v>43124</v>
      </c>
      <c r="B574" s="42">
        <v>688.1852539205436</v>
      </c>
      <c r="C574" s="42">
        <v>668.3052539205436</v>
      </c>
      <c r="D574" s="42">
        <v>700.9652539205435</v>
      </c>
      <c r="E574" s="42">
        <v>731.1352539205435</v>
      </c>
      <c r="F574" s="42">
        <v>750.3252539205436</v>
      </c>
      <c r="G574" s="42">
        <v>744.1752539205435</v>
      </c>
      <c r="H574" s="42">
        <v>717.0452539205435</v>
      </c>
      <c r="I574" s="42">
        <v>916.6452539205435</v>
      </c>
      <c r="J574" s="42">
        <v>698.4852539205435</v>
      </c>
      <c r="K574" s="42">
        <v>684.5152539205435</v>
      </c>
      <c r="L574" s="42">
        <v>732.8852539205435</v>
      </c>
      <c r="M574" s="42">
        <v>745.5452539205435</v>
      </c>
      <c r="N574" s="42">
        <v>740.4552539205436</v>
      </c>
      <c r="O574" s="42">
        <v>703.5452539205435</v>
      </c>
      <c r="P574" s="42">
        <v>708.5152539205435</v>
      </c>
      <c r="Q574" s="42">
        <v>692.0852539205436</v>
      </c>
      <c r="R574" s="42">
        <v>789.3552539205435</v>
      </c>
      <c r="S574" s="42">
        <v>976.8552539205435</v>
      </c>
      <c r="T574" s="42">
        <v>753.6752539205435</v>
      </c>
      <c r="U574" s="42">
        <v>766.3852539205435</v>
      </c>
      <c r="V574" s="42">
        <v>763.1952539205436</v>
      </c>
      <c r="W574" s="42">
        <v>771.7952539205435</v>
      </c>
      <c r="X574" s="42">
        <v>871.8852539205435</v>
      </c>
      <c r="Y574" s="42">
        <v>754.7252539205435</v>
      </c>
    </row>
    <row r="575" spans="1:25" ht="15.75">
      <c r="A575" s="41">
        <f t="shared" si="14"/>
        <v>43125</v>
      </c>
      <c r="B575" s="42">
        <v>682.6552539205435</v>
      </c>
      <c r="C575" s="42">
        <v>675.1552539205435</v>
      </c>
      <c r="D575" s="42">
        <v>715.9952539205435</v>
      </c>
      <c r="E575" s="42">
        <v>741.9752539205435</v>
      </c>
      <c r="F575" s="42">
        <v>748.8852539205435</v>
      </c>
      <c r="G575" s="42">
        <v>740.2452539205435</v>
      </c>
      <c r="H575" s="42">
        <v>725.1252539205435</v>
      </c>
      <c r="I575" s="42">
        <v>884.4152539205435</v>
      </c>
      <c r="J575" s="42">
        <v>688.0852539205436</v>
      </c>
      <c r="K575" s="42">
        <v>799.9152539205435</v>
      </c>
      <c r="L575" s="42">
        <v>849.9552539205436</v>
      </c>
      <c r="M575" s="42">
        <v>837.7352539205435</v>
      </c>
      <c r="N575" s="42">
        <v>868.6052539205435</v>
      </c>
      <c r="O575" s="42">
        <v>852.9752539205435</v>
      </c>
      <c r="P575" s="42">
        <v>810.8952539205435</v>
      </c>
      <c r="Q575" s="42">
        <v>830.1852539205436</v>
      </c>
      <c r="R575" s="42">
        <v>872.8552539205435</v>
      </c>
      <c r="S575" s="42">
        <v>991.6652539205435</v>
      </c>
      <c r="T575" s="42">
        <v>759.7452539205435</v>
      </c>
      <c r="U575" s="42">
        <v>770.0952539205435</v>
      </c>
      <c r="V575" s="42">
        <v>771.7252539205435</v>
      </c>
      <c r="W575" s="42">
        <v>735.3252539205436</v>
      </c>
      <c r="X575" s="42">
        <v>945.4952539205435</v>
      </c>
      <c r="Y575" s="42">
        <v>815.1952539205436</v>
      </c>
    </row>
    <row r="576" spans="1:25" ht="15.75">
      <c r="A576" s="41">
        <f t="shared" si="14"/>
        <v>43126</v>
      </c>
      <c r="B576" s="42">
        <v>689.1552539205435</v>
      </c>
      <c r="C576" s="42">
        <v>680.5952539205435</v>
      </c>
      <c r="D576" s="42">
        <v>716.8952539205435</v>
      </c>
      <c r="E576" s="42">
        <v>742.8652539205435</v>
      </c>
      <c r="F576" s="42">
        <v>751.4952539205435</v>
      </c>
      <c r="G576" s="42">
        <v>740.5952539205435</v>
      </c>
      <c r="H576" s="42">
        <v>740.7952539205435</v>
      </c>
      <c r="I576" s="42">
        <v>953.8652539205435</v>
      </c>
      <c r="J576" s="42">
        <v>698.1152539205435</v>
      </c>
      <c r="K576" s="42">
        <v>759.6252539205435</v>
      </c>
      <c r="L576" s="42">
        <v>790.0852539205436</v>
      </c>
      <c r="M576" s="42">
        <v>785.9152539205435</v>
      </c>
      <c r="N576" s="42">
        <v>824.1052539205435</v>
      </c>
      <c r="O576" s="42">
        <v>817.4252539205435</v>
      </c>
      <c r="P576" s="42">
        <v>779.2252539205435</v>
      </c>
      <c r="Q576" s="42">
        <v>797.7452539205435</v>
      </c>
      <c r="R576" s="42">
        <v>848.6352539205435</v>
      </c>
      <c r="S576" s="42">
        <v>1027.6352539205434</v>
      </c>
      <c r="T576" s="42">
        <v>766.1952539205436</v>
      </c>
      <c r="U576" s="42">
        <v>748.8752539205435</v>
      </c>
      <c r="V576" s="42">
        <v>743.6452539205435</v>
      </c>
      <c r="W576" s="42">
        <v>720.7652539205435</v>
      </c>
      <c r="X576" s="42">
        <v>938.2852539205435</v>
      </c>
      <c r="Y576" s="42">
        <v>818.7352539205435</v>
      </c>
    </row>
    <row r="577" spans="1:25" ht="15.75">
      <c r="A577" s="41">
        <f t="shared" si="14"/>
        <v>43127</v>
      </c>
      <c r="B577" s="42">
        <v>670.8852539205435</v>
      </c>
      <c r="C577" s="42">
        <v>717.0552539205436</v>
      </c>
      <c r="D577" s="42">
        <v>744.3252539205436</v>
      </c>
      <c r="E577" s="42">
        <v>760.5152539205435</v>
      </c>
      <c r="F577" s="42">
        <v>777.3752539205435</v>
      </c>
      <c r="G577" s="42">
        <v>756.3252539205436</v>
      </c>
      <c r="H577" s="42">
        <v>719.0852539205436</v>
      </c>
      <c r="I577" s="42">
        <v>877.0652539205436</v>
      </c>
      <c r="J577" s="42">
        <v>690.6252539205435</v>
      </c>
      <c r="K577" s="42">
        <v>674.9752539205435</v>
      </c>
      <c r="L577" s="42">
        <v>683.1052539205435</v>
      </c>
      <c r="M577" s="42">
        <v>682.9152539205435</v>
      </c>
      <c r="N577" s="42">
        <v>702.5252539205435</v>
      </c>
      <c r="O577" s="42">
        <v>707.7952539205435</v>
      </c>
      <c r="P577" s="42">
        <v>689.6152539205435</v>
      </c>
      <c r="Q577" s="42">
        <v>724.1852539205436</v>
      </c>
      <c r="R577" s="42">
        <v>817.9252539205435</v>
      </c>
      <c r="S577" s="42">
        <v>954.5252539205435</v>
      </c>
      <c r="T577" s="42">
        <v>718.1352539205435</v>
      </c>
      <c r="U577" s="42">
        <v>731.8752539205435</v>
      </c>
      <c r="V577" s="42">
        <v>736.9452539205436</v>
      </c>
      <c r="W577" s="42">
        <v>755.9352539205436</v>
      </c>
      <c r="X577" s="42">
        <v>899.8952539205435</v>
      </c>
      <c r="Y577" s="42">
        <v>791.5152539205435</v>
      </c>
    </row>
    <row r="578" spans="1:25" ht="15.75">
      <c r="A578" s="41">
        <f t="shared" si="14"/>
        <v>43128</v>
      </c>
      <c r="B578" s="42">
        <v>716.7952539205435</v>
      </c>
      <c r="C578" s="42">
        <v>687.2652539205435</v>
      </c>
      <c r="D578" s="42">
        <v>708.4552539205436</v>
      </c>
      <c r="E578" s="42">
        <v>730.8552539205435</v>
      </c>
      <c r="F578" s="42">
        <v>757.0252539205435</v>
      </c>
      <c r="G578" s="42">
        <v>743.2352539205435</v>
      </c>
      <c r="H578" s="42">
        <v>655.7352539205435</v>
      </c>
      <c r="I578" s="42">
        <v>709.0252539205435</v>
      </c>
      <c r="J578" s="42">
        <v>716.6052539205435</v>
      </c>
      <c r="K578" s="42">
        <v>694.9952539205435</v>
      </c>
      <c r="L578" s="42">
        <v>731.8452539205435</v>
      </c>
      <c r="M578" s="42">
        <v>705.1152539205435</v>
      </c>
      <c r="N578" s="42">
        <v>760.8052539205436</v>
      </c>
      <c r="O578" s="42">
        <v>766.8652539205435</v>
      </c>
      <c r="P578" s="42">
        <v>782.9852539205435</v>
      </c>
      <c r="Q578" s="42">
        <v>805.0952539205435</v>
      </c>
      <c r="R578" s="42">
        <v>906.1652539205435</v>
      </c>
      <c r="S578" s="42">
        <v>1024.5152539205435</v>
      </c>
      <c r="T578" s="42">
        <v>829.6952539205436</v>
      </c>
      <c r="U578" s="42">
        <v>820.7452539205435</v>
      </c>
      <c r="V578" s="42">
        <v>822.1552539205435</v>
      </c>
      <c r="W578" s="42">
        <v>780.0052539205435</v>
      </c>
      <c r="X578" s="42">
        <v>963.1552539205435</v>
      </c>
      <c r="Y578" s="42">
        <v>850.3352539205436</v>
      </c>
    </row>
    <row r="579" spans="1:25" ht="15.75" customHeight="1">
      <c r="A579" s="41">
        <f t="shared" si="14"/>
        <v>43129</v>
      </c>
      <c r="B579" s="42">
        <v>672.6152539205435</v>
      </c>
      <c r="C579" s="42">
        <v>683.0652539205436</v>
      </c>
      <c r="D579" s="42">
        <v>726.5652539205436</v>
      </c>
      <c r="E579" s="42">
        <v>748.5152539205435</v>
      </c>
      <c r="F579" s="42">
        <v>762.8252539205436</v>
      </c>
      <c r="G579" s="42">
        <v>732.7752539205435</v>
      </c>
      <c r="H579" s="42">
        <v>771.3052539205436</v>
      </c>
      <c r="I579" s="42">
        <v>890.3152539205436</v>
      </c>
      <c r="J579" s="42">
        <v>694.5052539205435</v>
      </c>
      <c r="K579" s="42">
        <v>684.5452539205435</v>
      </c>
      <c r="L579" s="42">
        <v>686.5152539205435</v>
      </c>
      <c r="M579" s="42">
        <v>711.7152539205435</v>
      </c>
      <c r="N579" s="42">
        <v>733.5452539205435</v>
      </c>
      <c r="O579" s="42">
        <v>739.2952539205435</v>
      </c>
      <c r="P579" s="42">
        <v>712.8452539205435</v>
      </c>
      <c r="Q579" s="42">
        <v>742.5052539205435</v>
      </c>
      <c r="R579" s="42">
        <v>823.6852539205436</v>
      </c>
      <c r="S579" s="42">
        <v>1013.6252539205435</v>
      </c>
      <c r="T579" s="42">
        <v>837.0052539205435</v>
      </c>
      <c r="U579" s="42">
        <v>810.2852539205435</v>
      </c>
      <c r="V579" s="42">
        <v>791.3552539205435</v>
      </c>
      <c r="W579" s="42">
        <v>755.4352539205436</v>
      </c>
      <c r="X579" s="42">
        <v>947.3352539205436</v>
      </c>
      <c r="Y579" s="42">
        <v>833.0952539205435</v>
      </c>
    </row>
    <row r="580" spans="1:25" ht="15.75">
      <c r="A580" s="41">
        <f t="shared" si="14"/>
        <v>43130</v>
      </c>
      <c r="B580" s="42">
        <v>662.8852539205435</v>
      </c>
      <c r="C580" s="42">
        <v>690.9952539205435</v>
      </c>
      <c r="D580" s="42">
        <v>727.9152539205435</v>
      </c>
      <c r="E580" s="42">
        <v>752.1052539205435</v>
      </c>
      <c r="F580" s="42">
        <v>766.7652539205435</v>
      </c>
      <c r="G580" s="42">
        <v>747.8352539205436</v>
      </c>
      <c r="H580" s="42">
        <v>758.3552539205435</v>
      </c>
      <c r="I580" s="42">
        <v>873.6352539205435</v>
      </c>
      <c r="J580" s="42">
        <v>705.3552539205435</v>
      </c>
      <c r="K580" s="42">
        <v>711.3852539205435</v>
      </c>
      <c r="L580" s="42">
        <v>696.8552539205435</v>
      </c>
      <c r="M580" s="42">
        <v>731.6852539205436</v>
      </c>
      <c r="N580" s="42">
        <v>765.1352539205435</v>
      </c>
      <c r="O580" s="42">
        <v>765.8852539205435</v>
      </c>
      <c r="P580" s="42">
        <v>733.5252539205435</v>
      </c>
      <c r="Q580" s="42">
        <v>774.7552539205435</v>
      </c>
      <c r="R580" s="42">
        <v>798.0952539205435</v>
      </c>
      <c r="S580" s="42">
        <v>1006.8052539205436</v>
      </c>
      <c r="T580" s="42">
        <v>813.5752539205436</v>
      </c>
      <c r="U580" s="42">
        <v>794.8752539205435</v>
      </c>
      <c r="V580" s="42">
        <v>821.5652539205436</v>
      </c>
      <c r="W580" s="42">
        <v>765.4852539205435</v>
      </c>
      <c r="X580" s="42">
        <v>1056.7452539205435</v>
      </c>
      <c r="Y580" s="42">
        <v>823.6952539205436</v>
      </c>
    </row>
    <row r="581" spans="1:25" ht="15.75">
      <c r="A581" s="41">
        <f t="shared" si="14"/>
        <v>43131</v>
      </c>
      <c r="B581" s="42">
        <v>685.2752539205435</v>
      </c>
      <c r="C581" s="42">
        <v>685.4652539205435</v>
      </c>
      <c r="D581" s="42">
        <v>714.2352539205435</v>
      </c>
      <c r="E581" s="42">
        <v>737.3752539205435</v>
      </c>
      <c r="F581" s="42">
        <v>749.3152539205436</v>
      </c>
      <c r="G581" s="42">
        <v>737.9752539205435</v>
      </c>
      <c r="H581" s="42">
        <v>765.9152539205435</v>
      </c>
      <c r="I581" s="42">
        <v>909.7152539205435</v>
      </c>
      <c r="J581" s="42">
        <v>705.6152539205435</v>
      </c>
      <c r="K581" s="42">
        <v>760.1152539205435</v>
      </c>
      <c r="L581" s="42">
        <v>765.7752539205435</v>
      </c>
      <c r="M581" s="42">
        <v>753.3052539205436</v>
      </c>
      <c r="N581" s="42">
        <v>787.4652539205435</v>
      </c>
      <c r="O581" s="42">
        <v>792.4352539205436</v>
      </c>
      <c r="P581" s="42">
        <v>768.3652539205435</v>
      </c>
      <c r="Q581" s="42">
        <v>812.3652539205435</v>
      </c>
      <c r="R581" s="42">
        <v>873.3552539205435</v>
      </c>
      <c r="S581" s="42">
        <v>1146.8052539205435</v>
      </c>
      <c r="T581" s="42">
        <v>763.6252539205435</v>
      </c>
      <c r="U581" s="42">
        <v>841.3952539205435</v>
      </c>
      <c r="V581" s="42">
        <v>781.6652539205435</v>
      </c>
      <c r="W581" s="42">
        <v>763.0052539205435</v>
      </c>
      <c r="X581" s="42">
        <v>1028.6952539205436</v>
      </c>
      <c r="Y581" s="42">
        <v>813.5452539205435</v>
      </c>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91" t="s">
        <v>82</v>
      </c>
      <c r="B584" s="94" t="s">
        <v>83</v>
      </c>
      <c r="C584" s="95"/>
      <c r="D584" s="95"/>
      <c r="E584" s="95"/>
      <c r="F584" s="95"/>
      <c r="G584" s="95"/>
      <c r="H584" s="95"/>
      <c r="I584" s="95"/>
      <c r="J584" s="95"/>
      <c r="K584" s="95"/>
      <c r="L584" s="95"/>
      <c r="M584" s="95"/>
      <c r="N584" s="95"/>
      <c r="O584" s="95"/>
      <c r="P584" s="95"/>
      <c r="Q584" s="95"/>
      <c r="R584" s="95"/>
      <c r="S584" s="95"/>
      <c r="T584" s="95"/>
      <c r="U584" s="95"/>
      <c r="V584" s="95"/>
      <c r="W584" s="95"/>
      <c r="X584" s="95"/>
      <c r="Y584" s="96"/>
    </row>
    <row r="585" spans="1:25" ht="15.75">
      <c r="A585" s="92"/>
      <c r="B585" s="97"/>
      <c r="C585" s="98"/>
      <c r="D585" s="98"/>
      <c r="E585" s="98"/>
      <c r="F585" s="98"/>
      <c r="G585" s="98"/>
      <c r="H585" s="98"/>
      <c r="I585" s="98"/>
      <c r="J585" s="98"/>
      <c r="K585" s="98"/>
      <c r="L585" s="98"/>
      <c r="M585" s="98"/>
      <c r="N585" s="98"/>
      <c r="O585" s="98"/>
      <c r="P585" s="98"/>
      <c r="Q585" s="98"/>
      <c r="R585" s="98"/>
      <c r="S585" s="98"/>
      <c r="T585" s="98"/>
      <c r="U585" s="98"/>
      <c r="V585" s="98"/>
      <c r="W585" s="98"/>
      <c r="X585" s="98"/>
      <c r="Y585" s="99"/>
    </row>
    <row r="586" spans="1:25" ht="15.75" customHeight="1">
      <c r="A586" s="92"/>
      <c r="B586" s="89" t="s">
        <v>84</v>
      </c>
      <c r="C586" s="89" t="s">
        <v>85</v>
      </c>
      <c r="D586" s="89" t="s">
        <v>86</v>
      </c>
      <c r="E586" s="89" t="s">
        <v>87</v>
      </c>
      <c r="F586" s="89" t="s">
        <v>88</v>
      </c>
      <c r="G586" s="89" t="s">
        <v>89</v>
      </c>
      <c r="H586" s="89" t="s">
        <v>90</v>
      </c>
      <c r="I586" s="89" t="s">
        <v>91</v>
      </c>
      <c r="J586" s="89" t="s">
        <v>92</v>
      </c>
      <c r="K586" s="89" t="s">
        <v>93</v>
      </c>
      <c r="L586" s="89" t="s">
        <v>94</v>
      </c>
      <c r="M586" s="89" t="s">
        <v>95</v>
      </c>
      <c r="N586" s="89" t="s">
        <v>96</v>
      </c>
      <c r="O586" s="89" t="s">
        <v>97</v>
      </c>
      <c r="P586" s="89" t="s">
        <v>98</v>
      </c>
      <c r="Q586" s="89" t="s">
        <v>99</v>
      </c>
      <c r="R586" s="89" t="s">
        <v>100</v>
      </c>
      <c r="S586" s="89" t="s">
        <v>101</v>
      </c>
      <c r="T586" s="89" t="s">
        <v>102</v>
      </c>
      <c r="U586" s="89" t="s">
        <v>103</v>
      </c>
      <c r="V586" s="89" t="s">
        <v>104</v>
      </c>
      <c r="W586" s="89" t="s">
        <v>105</v>
      </c>
      <c r="X586" s="89" t="s">
        <v>106</v>
      </c>
      <c r="Y586" s="89" t="s">
        <v>107</v>
      </c>
    </row>
    <row r="587" spans="1:25" ht="15.75">
      <c r="A587" s="93"/>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row>
    <row r="588" spans="1:25" ht="15.75">
      <c r="A588" s="41">
        <f>A551</f>
        <v>43101</v>
      </c>
      <c r="B588" s="42">
        <v>832.2455839205436</v>
      </c>
      <c r="C588" s="42">
        <v>707.8855839205436</v>
      </c>
      <c r="D588" s="42">
        <v>715.6555839205436</v>
      </c>
      <c r="E588" s="42">
        <v>752.1455839205436</v>
      </c>
      <c r="F588" s="42">
        <v>767.4855839205436</v>
      </c>
      <c r="G588" s="42">
        <v>765.5355839205436</v>
      </c>
      <c r="H588" s="42">
        <v>775.1755839205435</v>
      </c>
      <c r="I588" s="42">
        <v>796.5555839205435</v>
      </c>
      <c r="J588" s="42">
        <v>900.6055839205436</v>
      </c>
      <c r="K588" s="42">
        <v>865.8555839205436</v>
      </c>
      <c r="L588" s="42">
        <v>815.0955839205436</v>
      </c>
      <c r="M588" s="42">
        <v>795.3255839205435</v>
      </c>
      <c r="N588" s="42">
        <v>775.5155839205436</v>
      </c>
      <c r="O588" s="42">
        <v>784.3755839205436</v>
      </c>
      <c r="P588" s="42">
        <v>812.8555839205436</v>
      </c>
      <c r="Q588" s="42">
        <v>801.6855839205435</v>
      </c>
      <c r="R588" s="42">
        <v>711.1355839205436</v>
      </c>
      <c r="S588" s="42">
        <v>842.5955839205436</v>
      </c>
      <c r="T588" s="42">
        <v>866.7055839205435</v>
      </c>
      <c r="U588" s="42">
        <v>888.6955839205435</v>
      </c>
      <c r="V588" s="42">
        <v>896.6055839205436</v>
      </c>
      <c r="W588" s="42">
        <v>913.9755839205436</v>
      </c>
      <c r="X588" s="42">
        <v>864.5555839205435</v>
      </c>
      <c r="Y588" s="42">
        <v>774.7455839205436</v>
      </c>
    </row>
    <row r="589" spans="1:25" ht="15.75">
      <c r="A589" s="41">
        <f>A588+1</f>
        <v>43102</v>
      </c>
      <c r="B589" s="42">
        <v>705.2855839205436</v>
      </c>
      <c r="C589" s="42">
        <v>756.8655839205436</v>
      </c>
      <c r="D589" s="42">
        <v>796.3555839205436</v>
      </c>
      <c r="E589" s="42">
        <v>826.4255839205435</v>
      </c>
      <c r="F589" s="42">
        <v>842.2655839205436</v>
      </c>
      <c r="G589" s="42">
        <v>789.3255839205435</v>
      </c>
      <c r="H589" s="42">
        <v>763.4755839205436</v>
      </c>
      <c r="I589" s="42">
        <v>757.7055839205435</v>
      </c>
      <c r="J589" s="42">
        <v>852.6355839205436</v>
      </c>
      <c r="K589" s="42">
        <v>775.9355839205435</v>
      </c>
      <c r="L589" s="42">
        <v>737.2355839205436</v>
      </c>
      <c r="M589" s="42">
        <v>747.4155839205436</v>
      </c>
      <c r="N589" s="42">
        <v>751.2455839205436</v>
      </c>
      <c r="O589" s="42">
        <v>735.9155839205436</v>
      </c>
      <c r="P589" s="42">
        <v>733.0155839205436</v>
      </c>
      <c r="Q589" s="42">
        <v>700.9255839205435</v>
      </c>
      <c r="R589" s="42">
        <v>826.2055839205435</v>
      </c>
      <c r="S589" s="42">
        <v>905.7955839205435</v>
      </c>
      <c r="T589" s="42">
        <v>840.5755839205435</v>
      </c>
      <c r="U589" s="42">
        <v>846.6455839205436</v>
      </c>
      <c r="V589" s="42">
        <v>855.5555839205435</v>
      </c>
      <c r="W589" s="42">
        <v>870.4955839205436</v>
      </c>
      <c r="X589" s="42">
        <v>916.3155839205435</v>
      </c>
      <c r="Y589" s="42">
        <v>755.8655839205436</v>
      </c>
    </row>
    <row r="590" spans="1:25" ht="15.75">
      <c r="A590" s="41">
        <f aca="true" t="shared" si="15" ref="A590:A618">A589+1</f>
        <v>43103</v>
      </c>
      <c r="B590" s="42">
        <v>706.7155839205435</v>
      </c>
      <c r="C590" s="42">
        <v>759.7255839205436</v>
      </c>
      <c r="D590" s="42">
        <v>797.2955839205435</v>
      </c>
      <c r="E590" s="42">
        <v>826.7755839205436</v>
      </c>
      <c r="F590" s="42">
        <v>841.1155839205436</v>
      </c>
      <c r="G590" s="42">
        <v>789.7555839205436</v>
      </c>
      <c r="H590" s="42">
        <v>768.4155839205436</v>
      </c>
      <c r="I590" s="42">
        <v>760.2955839205435</v>
      </c>
      <c r="J590" s="42">
        <v>851.1755839205435</v>
      </c>
      <c r="K590" s="42">
        <v>777.7455839205436</v>
      </c>
      <c r="L590" s="42">
        <v>739.7655839205436</v>
      </c>
      <c r="M590" s="42">
        <v>748.6255839205436</v>
      </c>
      <c r="N590" s="42">
        <v>751.4755839205436</v>
      </c>
      <c r="O590" s="42">
        <v>737.1955839205435</v>
      </c>
      <c r="P590" s="42">
        <v>734.7355839205436</v>
      </c>
      <c r="Q590" s="42">
        <v>710.8955839205436</v>
      </c>
      <c r="R590" s="42">
        <v>837.5755839205435</v>
      </c>
      <c r="S590" s="42">
        <v>917.4955839205436</v>
      </c>
      <c r="T590" s="42">
        <v>827.3755839205436</v>
      </c>
      <c r="U590" s="42">
        <v>834.8155839205435</v>
      </c>
      <c r="V590" s="42">
        <v>846.3755839205436</v>
      </c>
      <c r="W590" s="42">
        <v>867.1955839205435</v>
      </c>
      <c r="X590" s="42">
        <v>915.1955839205435</v>
      </c>
      <c r="Y590" s="42">
        <v>750.1255839205436</v>
      </c>
    </row>
    <row r="591" spans="1:25" ht="15.75">
      <c r="A591" s="41">
        <f t="shared" si="15"/>
        <v>43104</v>
      </c>
      <c r="B591" s="42">
        <v>707.6655839205436</v>
      </c>
      <c r="C591" s="42">
        <v>761.4955839205436</v>
      </c>
      <c r="D591" s="42">
        <v>800.0655839205435</v>
      </c>
      <c r="E591" s="42">
        <v>829.5055839205436</v>
      </c>
      <c r="F591" s="42">
        <v>844.6855839205435</v>
      </c>
      <c r="G591" s="42">
        <v>795.0655839205435</v>
      </c>
      <c r="H591" s="42">
        <v>773.6255839205436</v>
      </c>
      <c r="I591" s="42">
        <v>769.6055839205436</v>
      </c>
      <c r="J591" s="42">
        <v>856.8855839205436</v>
      </c>
      <c r="K591" s="42">
        <v>782.6755839205435</v>
      </c>
      <c r="L591" s="42">
        <v>744.0755839205435</v>
      </c>
      <c r="M591" s="42">
        <v>752.3855839205436</v>
      </c>
      <c r="N591" s="42">
        <v>755.5255839205436</v>
      </c>
      <c r="O591" s="42">
        <v>739.7755839205436</v>
      </c>
      <c r="P591" s="42">
        <v>738.4955839205436</v>
      </c>
      <c r="Q591" s="42">
        <v>714.8755839205436</v>
      </c>
      <c r="R591" s="42">
        <v>854.5555839205435</v>
      </c>
      <c r="S591" s="42">
        <v>939.1355839205436</v>
      </c>
      <c r="T591" s="42">
        <v>829.0155839205436</v>
      </c>
      <c r="U591" s="42">
        <v>837.3055839205435</v>
      </c>
      <c r="V591" s="42">
        <v>851.2255839205436</v>
      </c>
      <c r="W591" s="42">
        <v>875.3755839205436</v>
      </c>
      <c r="X591" s="42">
        <v>923.9055839205436</v>
      </c>
      <c r="Y591" s="42">
        <v>758.1755839205435</v>
      </c>
    </row>
    <row r="592" spans="1:25" ht="15.75">
      <c r="A592" s="41">
        <f t="shared" si="15"/>
        <v>43105</v>
      </c>
      <c r="B592" s="42">
        <v>706.7855839205436</v>
      </c>
      <c r="C592" s="42">
        <v>762.1655839205436</v>
      </c>
      <c r="D592" s="42">
        <v>799.9755839205436</v>
      </c>
      <c r="E592" s="42">
        <v>829.2355839205436</v>
      </c>
      <c r="F592" s="42">
        <v>844.3355839205435</v>
      </c>
      <c r="G592" s="42">
        <v>796.0455839205435</v>
      </c>
      <c r="H592" s="42">
        <v>776.7855839205436</v>
      </c>
      <c r="I592" s="42">
        <v>773.8955839205436</v>
      </c>
      <c r="J592" s="42">
        <v>859.0055839205436</v>
      </c>
      <c r="K592" s="42">
        <v>782.8755839205436</v>
      </c>
      <c r="L592" s="42">
        <v>744.9055839205436</v>
      </c>
      <c r="M592" s="42">
        <v>753.5755839205435</v>
      </c>
      <c r="N592" s="42">
        <v>757.6355839205436</v>
      </c>
      <c r="O592" s="42">
        <v>744.0255839205436</v>
      </c>
      <c r="P592" s="42">
        <v>741.1855839205435</v>
      </c>
      <c r="Q592" s="42">
        <v>714.8355839205435</v>
      </c>
      <c r="R592" s="42">
        <v>827.8255839205435</v>
      </c>
      <c r="S592" s="42">
        <v>907.2155839205435</v>
      </c>
      <c r="T592" s="42">
        <v>829.8855839205436</v>
      </c>
      <c r="U592" s="42">
        <v>836.2655839205436</v>
      </c>
      <c r="V592" s="42">
        <v>847.4155839205436</v>
      </c>
      <c r="W592" s="42">
        <v>873.2755839205436</v>
      </c>
      <c r="X592" s="42">
        <v>916.9555839205435</v>
      </c>
      <c r="Y592" s="42">
        <v>752.5955839205436</v>
      </c>
    </row>
    <row r="593" spans="1:25" ht="15.75">
      <c r="A593" s="41">
        <f t="shared" si="15"/>
        <v>43106</v>
      </c>
      <c r="B593" s="42">
        <v>683.7355839205436</v>
      </c>
      <c r="C593" s="42">
        <v>731.5655839205435</v>
      </c>
      <c r="D593" s="42">
        <v>775.6355839205436</v>
      </c>
      <c r="E593" s="42">
        <v>812.2055839205435</v>
      </c>
      <c r="F593" s="42">
        <v>829.4855839205436</v>
      </c>
      <c r="G593" s="42">
        <v>829.7055839205435</v>
      </c>
      <c r="H593" s="42">
        <v>753.7355839205436</v>
      </c>
      <c r="I593" s="42">
        <v>745.3955839205436</v>
      </c>
      <c r="J593" s="42">
        <v>855.6355839205436</v>
      </c>
      <c r="K593" s="42">
        <v>797.4455839205435</v>
      </c>
      <c r="L593" s="42">
        <v>753.4355839205435</v>
      </c>
      <c r="M593" s="42">
        <v>727.6955839205435</v>
      </c>
      <c r="N593" s="42">
        <v>710.0655839205435</v>
      </c>
      <c r="O593" s="42">
        <v>705.3855839205436</v>
      </c>
      <c r="P593" s="42">
        <v>720.8655839205436</v>
      </c>
      <c r="Q593" s="42">
        <v>710.5755839205435</v>
      </c>
      <c r="R593" s="42">
        <v>791.2255839205436</v>
      </c>
      <c r="S593" s="42">
        <v>970.3255839205435</v>
      </c>
      <c r="T593" s="42">
        <v>793.7555839205436</v>
      </c>
      <c r="U593" s="42">
        <v>813.2655839205436</v>
      </c>
      <c r="V593" s="42">
        <v>827.3355839205435</v>
      </c>
      <c r="W593" s="42">
        <v>848.2155839205435</v>
      </c>
      <c r="X593" s="42">
        <v>863.1655839205436</v>
      </c>
      <c r="Y593" s="42">
        <v>780.0755839205435</v>
      </c>
    </row>
    <row r="594" spans="1:25" ht="15.75">
      <c r="A594" s="41">
        <f t="shared" si="15"/>
        <v>43107</v>
      </c>
      <c r="B594" s="42">
        <v>693.4755839205436</v>
      </c>
      <c r="C594" s="42">
        <v>738.1455839205436</v>
      </c>
      <c r="D594" s="42">
        <v>787.4755839205436</v>
      </c>
      <c r="E594" s="42">
        <v>820.6655839205436</v>
      </c>
      <c r="F594" s="42">
        <v>835.9155839205436</v>
      </c>
      <c r="G594" s="42">
        <v>835.8155839205435</v>
      </c>
      <c r="H594" s="42">
        <v>761.8455839205436</v>
      </c>
      <c r="I594" s="42">
        <v>749.1855839205435</v>
      </c>
      <c r="J594" s="42">
        <v>858.5155839205436</v>
      </c>
      <c r="K594" s="42">
        <v>800.0255839205436</v>
      </c>
      <c r="L594" s="42">
        <v>755.5355839205436</v>
      </c>
      <c r="M594" s="42">
        <v>730.3855839205436</v>
      </c>
      <c r="N594" s="42">
        <v>710.3155839205435</v>
      </c>
      <c r="O594" s="42">
        <v>702.4655839205435</v>
      </c>
      <c r="P594" s="42">
        <v>720.9555839205435</v>
      </c>
      <c r="Q594" s="42">
        <v>712.4955839205436</v>
      </c>
      <c r="R594" s="42">
        <v>776.1855839205435</v>
      </c>
      <c r="S594" s="42">
        <v>945.8855839205436</v>
      </c>
      <c r="T594" s="42">
        <v>800.6555839205436</v>
      </c>
      <c r="U594" s="42">
        <v>821.4155839205436</v>
      </c>
      <c r="V594" s="42">
        <v>835.5555839205435</v>
      </c>
      <c r="W594" s="42">
        <v>862.7655839205436</v>
      </c>
      <c r="X594" s="42">
        <v>840.8655839205436</v>
      </c>
      <c r="Y594" s="42">
        <v>758.1255839205436</v>
      </c>
    </row>
    <row r="595" spans="1:25" ht="15.75">
      <c r="A595" s="41">
        <f t="shared" si="15"/>
        <v>43108</v>
      </c>
      <c r="B595" s="42">
        <v>693.0355839205436</v>
      </c>
      <c r="C595" s="42">
        <v>735.8855839205436</v>
      </c>
      <c r="D595" s="42">
        <v>784.8655839205436</v>
      </c>
      <c r="E595" s="42">
        <v>821.0655839205435</v>
      </c>
      <c r="F595" s="42">
        <v>835.5155839205436</v>
      </c>
      <c r="G595" s="42">
        <v>835.7155839205435</v>
      </c>
      <c r="H595" s="42">
        <v>764.9855839205436</v>
      </c>
      <c r="I595" s="42">
        <v>752.2955839205435</v>
      </c>
      <c r="J595" s="42">
        <v>857.5955839205436</v>
      </c>
      <c r="K595" s="42">
        <v>809.8755839205436</v>
      </c>
      <c r="L595" s="42">
        <v>756.2355839205436</v>
      </c>
      <c r="M595" s="42">
        <v>729.7755839205436</v>
      </c>
      <c r="N595" s="42">
        <v>710.6555839205436</v>
      </c>
      <c r="O595" s="42">
        <v>704.6255839205436</v>
      </c>
      <c r="P595" s="42">
        <v>722.8255839205435</v>
      </c>
      <c r="Q595" s="42">
        <v>714.1655839205436</v>
      </c>
      <c r="R595" s="42">
        <v>781.1655839205436</v>
      </c>
      <c r="S595" s="42">
        <v>959.5655839205435</v>
      </c>
      <c r="T595" s="42">
        <v>804.5955839205436</v>
      </c>
      <c r="U595" s="42">
        <v>825.6955839205435</v>
      </c>
      <c r="V595" s="42">
        <v>840.6055839205436</v>
      </c>
      <c r="W595" s="42">
        <v>864.8555839205436</v>
      </c>
      <c r="X595" s="42">
        <v>853.3455839205436</v>
      </c>
      <c r="Y595" s="42">
        <v>762.8055839205435</v>
      </c>
    </row>
    <row r="596" spans="1:25" ht="15.75">
      <c r="A596" s="41">
        <f t="shared" si="15"/>
        <v>43109</v>
      </c>
      <c r="B596" s="42">
        <v>687.6955839205435</v>
      </c>
      <c r="C596" s="42">
        <v>751.1155839205436</v>
      </c>
      <c r="D596" s="42">
        <v>795.5455839205435</v>
      </c>
      <c r="E596" s="42">
        <v>827.3255839205435</v>
      </c>
      <c r="F596" s="42">
        <v>839.3455839205436</v>
      </c>
      <c r="G596" s="42">
        <v>763.0055839205436</v>
      </c>
      <c r="H596" s="42">
        <v>716.0955839205436</v>
      </c>
      <c r="I596" s="42">
        <v>741.7855839205436</v>
      </c>
      <c r="J596" s="42">
        <v>744.5255839205436</v>
      </c>
      <c r="K596" s="42">
        <v>715.7755839205436</v>
      </c>
      <c r="L596" s="42">
        <v>709.0055839205436</v>
      </c>
      <c r="M596" s="42">
        <v>755.7455839205436</v>
      </c>
      <c r="N596" s="42">
        <v>772.3355839205435</v>
      </c>
      <c r="O596" s="42">
        <v>785.5355839205436</v>
      </c>
      <c r="P596" s="42">
        <v>786.0155839205436</v>
      </c>
      <c r="Q596" s="42">
        <v>755.0555839205435</v>
      </c>
      <c r="R596" s="42">
        <v>809.1755839205435</v>
      </c>
      <c r="S596" s="42">
        <v>948.4755839205436</v>
      </c>
      <c r="T596" s="42">
        <v>818.0155839205436</v>
      </c>
      <c r="U596" s="42">
        <v>864.6355839205436</v>
      </c>
      <c r="V596" s="42">
        <v>881.6555839205436</v>
      </c>
      <c r="W596" s="42">
        <v>896.0055839205436</v>
      </c>
      <c r="X596" s="42">
        <v>812.7555839205436</v>
      </c>
      <c r="Y596" s="42">
        <v>720.8555839205436</v>
      </c>
    </row>
    <row r="597" spans="1:25" ht="15.75">
      <c r="A597" s="41">
        <f t="shared" si="15"/>
        <v>43110</v>
      </c>
      <c r="B597" s="42">
        <v>666.8255839205435</v>
      </c>
      <c r="C597" s="42">
        <v>720.5355839205436</v>
      </c>
      <c r="D597" s="42">
        <v>766.4155839205436</v>
      </c>
      <c r="E597" s="42">
        <v>795.2755839205436</v>
      </c>
      <c r="F597" s="42">
        <v>806.1455839205436</v>
      </c>
      <c r="G597" s="42">
        <v>730.8255839205435</v>
      </c>
      <c r="H597" s="42">
        <v>690.3055839205435</v>
      </c>
      <c r="I597" s="42">
        <v>802.4055839205436</v>
      </c>
      <c r="J597" s="42">
        <v>703.3255839205435</v>
      </c>
      <c r="K597" s="42">
        <v>685.4355839205435</v>
      </c>
      <c r="L597" s="42">
        <v>697.1955839205435</v>
      </c>
      <c r="M597" s="42">
        <v>716.3555839205436</v>
      </c>
      <c r="N597" s="42">
        <v>729.6055839205436</v>
      </c>
      <c r="O597" s="42">
        <v>744.9255839205435</v>
      </c>
      <c r="P597" s="42">
        <v>745.6055839205436</v>
      </c>
      <c r="Q597" s="42">
        <v>716.1355839205436</v>
      </c>
      <c r="R597" s="42">
        <v>868.2255839205436</v>
      </c>
      <c r="S597" s="42">
        <v>995.4355839205435</v>
      </c>
      <c r="T597" s="42">
        <v>765.4355839205435</v>
      </c>
      <c r="U597" s="42">
        <v>803.6055839205436</v>
      </c>
      <c r="V597" s="42">
        <v>817.3055839205435</v>
      </c>
      <c r="W597" s="42">
        <v>831.2355839205436</v>
      </c>
      <c r="X597" s="42">
        <v>868.7555839205436</v>
      </c>
      <c r="Y597" s="42">
        <v>764.7555839205436</v>
      </c>
    </row>
    <row r="598" spans="1:25" ht="15.75">
      <c r="A598" s="41">
        <f t="shared" si="15"/>
        <v>43111</v>
      </c>
      <c r="B598" s="42">
        <v>674.3555839205436</v>
      </c>
      <c r="C598" s="42">
        <v>723.9255839205435</v>
      </c>
      <c r="D598" s="42">
        <v>769.2655839205436</v>
      </c>
      <c r="E598" s="42">
        <v>797.2555839205436</v>
      </c>
      <c r="F598" s="42">
        <v>810.8255839205435</v>
      </c>
      <c r="G598" s="42">
        <v>737.3555839205436</v>
      </c>
      <c r="H598" s="42">
        <v>677.1755839205435</v>
      </c>
      <c r="I598" s="42">
        <v>810.7655839205436</v>
      </c>
      <c r="J598" s="42">
        <v>717.4855839205436</v>
      </c>
      <c r="K598" s="42">
        <v>686.2655839205436</v>
      </c>
      <c r="L598" s="42">
        <v>699.4955839205436</v>
      </c>
      <c r="M598" s="42">
        <v>714.4955839205436</v>
      </c>
      <c r="N598" s="42">
        <v>727.3855839205436</v>
      </c>
      <c r="O598" s="42">
        <v>724.9055839205436</v>
      </c>
      <c r="P598" s="42">
        <v>720.9055839205436</v>
      </c>
      <c r="Q598" s="42">
        <v>722.2755839205436</v>
      </c>
      <c r="R598" s="42">
        <v>862.1955839205435</v>
      </c>
      <c r="S598" s="42">
        <v>1007.7855839205436</v>
      </c>
      <c r="T598" s="42">
        <v>732.2255839205436</v>
      </c>
      <c r="U598" s="42">
        <v>744.9455839205435</v>
      </c>
      <c r="V598" s="42">
        <v>759.5755839205435</v>
      </c>
      <c r="W598" s="42">
        <v>788.9055839205436</v>
      </c>
      <c r="X598" s="42">
        <v>886.0955839205436</v>
      </c>
      <c r="Y598" s="42">
        <v>785.6255839205436</v>
      </c>
    </row>
    <row r="599" spans="1:25" ht="15.75">
      <c r="A599" s="41">
        <f t="shared" si="15"/>
        <v>43112</v>
      </c>
      <c r="B599" s="42">
        <v>690.0855839205435</v>
      </c>
      <c r="C599" s="42">
        <v>710.0355839205436</v>
      </c>
      <c r="D599" s="42">
        <v>757.9755839205436</v>
      </c>
      <c r="E599" s="42">
        <v>791.1155839205436</v>
      </c>
      <c r="F599" s="42">
        <v>808.9855839205436</v>
      </c>
      <c r="G599" s="42">
        <v>803.5055839205436</v>
      </c>
      <c r="H599" s="42">
        <v>690.5555839205435</v>
      </c>
      <c r="I599" s="42">
        <v>826.5655839205435</v>
      </c>
      <c r="J599" s="42">
        <v>737.4955839205436</v>
      </c>
      <c r="K599" s="42">
        <v>717.5255839205436</v>
      </c>
      <c r="L599" s="42">
        <v>697.6655839205436</v>
      </c>
      <c r="M599" s="42">
        <v>705.2455839205436</v>
      </c>
      <c r="N599" s="42">
        <v>701.3755839205436</v>
      </c>
      <c r="O599" s="42">
        <v>736.0755839205435</v>
      </c>
      <c r="P599" s="42">
        <v>760.7855839205436</v>
      </c>
      <c r="Q599" s="42">
        <v>750.6655839205436</v>
      </c>
      <c r="R599" s="42">
        <v>831.8955839205436</v>
      </c>
      <c r="S599" s="42">
        <v>958.0355839205436</v>
      </c>
      <c r="T599" s="42">
        <v>714.5455839205435</v>
      </c>
      <c r="U599" s="42">
        <v>724.9255839205435</v>
      </c>
      <c r="V599" s="42">
        <v>737.3655839205436</v>
      </c>
      <c r="W599" s="42">
        <v>760.1855839205435</v>
      </c>
      <c r="X599" s="42">
        <v>908.9355839205435</v>
      </c>
      <c r="Y599" s="42">
        <v>819.9955839205436</v>
      </c>
    </row>
    <row r="600" spans="1:25" ht="15.75">
      <c r="A600" s="41">
        <f t="shared" si="15"/>
        <v>43113</v>
      </c>
      <c r="B600" s="42">
        <v>695.9555839205435</v>
      </c>
      <c r="C600" s="42">
        <v>691.8555839205436</v>
      </c>
      <c r="D600" s="42">
        <v>729.6655839205436</v>
      </c>
      <c r="E600" s="42">
        <v>763.7655839205436</v>
      </c>
      <c r="F600" s="42">
        <v>778.7655839205436</v>
      </c>
      <c r="G600" s="42">
        <v>775.0355839205436</v>
      </c>
      <c r="H600" s="42">
        <v>701.1955839205435</v>
      </c>
      <c r="I600" s="42">
        <v>720.3055839205435</v>
      </c>
      <c r="J600" s="42">
        <v>787.5755839205435</v>
      </c>
      <c r="K600" s="42">
        <v>720.3355839205435</v>
      </c>
      <c r="L600" s="42">
        <v>715.1955839205435</v>
      </c>
      <c r="M600" s="42">
        <v>714.6755839205435</v>
      </c>
      <c r="N600" s="42">
        <v>713.9355839205435</v>
      </c>
      <c r="O600" s="42">
        <v>714.2055839205435</v>
      </c>
      <c r="P600" s="42">
        <v>716.5455839205435</v>
      </c>
      <c r="Q600" s="42">
        <v>714.2055839205435</v>
      </c>
      <c r="R600" s="42">
        <v>724.6055839205436</v>
      </c>
      <c r="S600" s="42">
        <v>961.8755839205436</v>
      </c>
      <c r="T600" s="42">
        <v>738.7655839205436</v>
      </c>
      <c r="U600" s="42">
        <v>744.1455839205436</v>
      </c>
      <c r="V600" s="42">
        <v>734.6355839205436</v>
      </c>
      <c r="W600" s="42">
        <v>726.1255839205436</v>
      </c>
      <c r="X600" s="42">
        <v>946.4055839205436</v>
      </c>
      <c r="Y600" s="42">
        <v>837.9655839205435</v>
      </c>
    </row>
    <row r="601" spans="1:25" ht="15.75">
      <c r="A601" s="41">
        <f t="shared" si="15"/>
        <v>43114</v>
      </c>
      <c r="B601" s="42">
        <v>734.3755839205436</v>
      </c>
      <c r="C601" s="42">
        <v>694.1955839205435</v>
      </c>
      <c r="D601" s="42">
        <v>715.1655839205436</v>
      </c>
      <c r="E601" s="42">
        <v>741.0655839205435</v>
      </c>
      <c r="F601" s="42">
        <v>754.9855839205436</v>
      </c>
      <c r="G601" s="42">
        <v>748.2255839205436</v>
      </c>
      <c r="H601" s="42">
        <v>695.2955839205435</v>
      </c>
      <c r="I601" s="42">
        <v>696.2455839205436</v>
      </c>
      <c r="J601" s="42">
        <v>749.7355839205436</v>
      </c>
      <c r="K601" s="42">
        <v>718.8155839205435</v>
      </c>
      <c r="L601" s="42">
        <v>710.1355839205436</v>
      </c>
      <c r="M601" s="42">
        <v>695.5455839205435</v>
      </c>
      <c r="N601" s="42">
        <v>690.2955839205435</v>
      </c>
      <c r="O601" s="42">
        <v>689.7355839205436</v>
      </c>
      <c r="P601" s="42">
        <v>695.3255839205435</v>
      </c>
      <c r="Q601" s="42">
        <v>736.5655839205435</v>
      </c>
      <c r="R601" s="42">
        <v>879.2355839205436</v>
      </c>
      <c r="S601" s="42">
        <v>1022.6255839205436</v>
      </c>
      <c r="T601" s="42">
        <v>829.0255839205436</v>
      </c>
      <c r="U601" s="42">
        <v>825.8155839205435</v>
      </c>
      <c r="V601" s="42">
        <v>804.9355839205435</v>
      </c>
      <c r="W601" s="42">
        <v>748.1755839205435</v>
      </c>
      <c r="X601" s="42">
        <v>958.9955839205436</v>
      </c>
      <c r="Y601" s="42">
        <v>847.5455839205435</v>
      </c>
    </row>
    <row r="602" spans="1:25" ht="15.75">
      <c r="A602" s="41">
        <f t="shared" si="15"/>
        <v>43115</v>
      </c>
      <c r="B602" s="42">
        <v>729.3055839205435</v>
      </c>
      <c r="C602" s="42">
        <v>688.6455839205436</v>
      </c>
      <c r="D602" s="42">
        <v>696.0855839205435</v>
      </c>
      <c r="E602" s="42">
        <v>714.7255839205436</v>
      </c>
      <c r="F602" s="42">
        <v>727.5555839205435</v>
      </c>
      <c r="G602" s="42">
        <v>711.5155839205436</v>
      </c>
      <c r="H602" s="42">
        <v>806.0955839205436</v>
      </c>
      <c r="I602" s="42">
        <v>918.6855839205435</v>
      </c>
      <c r="J602" s="42">
        <v>685.9155839205436</v>
      </c>
      <c r="K602" s="42">
        <v>706.1455839205436</v>
      </c>
      <c r="L602" s="42">
        <v>703.9055839205436</v>
      </c>
      <c r="M602" s="42">
        <v>705.9055839205436</v>
      </c>
      <c r="N602" s="42">
        <v>705.2755839205436</v>
      </c>
      <c r="O602" s="42">
        <v>697.6655839205436</v>
      </c>
      <c r="P602" s="42">
        <v>707.2255839205436</v>
      </c>
      <c r="Q602" s="42">
        <v>695.1955839205435</v>
      </c>
      <c r="R602" s="42">
        <v>835.0255839205436</v>
      </c>
      <c r="S602" s="42">
        <v>976.5655839205435</v>
      </c>
      <c r="T602" s="42">
        <v>749.1655839205436</v>
      </c>
      <c r="U602" s="42">
        <v>758.2955839205435</v>
      </c>
      <c r="V602" s="42">
        <v>728.5755839205435</v>
      </c>
      <c r="W602" s="42">
        <v>733.5055839205436</v>
      </c>
      <c r="X602" s="42">
        <v>901.9755839205436</v>
      </c>
      <c r="Y602" s="42">
        <v>807.3355839205435</v>
      </c>
    </row>
    <row r="603" spans="1:25" ht="15.75">
      <c r="A603" s="41">
        <f t="shared" si="15"/>
        <v>43116</v>
      </c>
      <c r="B603" s="42">
        <v>732.1255839205436</v>
      </c>
      <c r="C603" s="42">
        <v>691.0755839205435</v>
      </c>
      <c r="D603" s="42">
        <v>689.1755839205435</v>
      </c>
      <c r="E603" s="42">
        <v>714.7555839205436</v>
      </c>
      <c r="F603" s="42">
        <v>727.5555839205435</v>
      </c>
      <c r="G603" s="42">
        <v>716.1055839205436</v>
      </c>
      <c r="H603" s="42">
        <v>804.4755839205436</v>
      </c>
      <c r="I603" s="42">
        <v>936.4655839205435</v>
      </c>
      <c r="J603" s="42">
        <v>690.3155839205435</v>
      </c>
      <c r="K603" s="42">
        <v>707.1255839205436</v>
      </c>
      <c r="L603" s="42">
        <v>707.0555839205435</v>
      </c>
      <c r="M603" s="42">
        <v>707.4455839205435</v>
      </c>
      <c r="N603" s="42">
        <v>706.0055839205436</v>
      </c>
      <c r="O603" s="42">
        <v>698.7755839205436</v>
      </c>
      <c r="P603" s="42">
        <v>705.7255839205436</v>
      </c>
      <c r="Q603" s="42">
        <v>701.4255839205435</v>
      </c>
      <c r="R603" s="42">
        <v>834.0455839205435</v>
      </c>
      <c r="S603" s="42">
        <v>984.6855839205435</v>
      </c>
      <c r="T603" s="42">
        <v>746.9955839205436</v>
      </c>
      <c r="U603" s="42">
        <v>747.4755839205436</v>
      </c>
      <c r="V603" s="42">
        <v>723.5255839205436</v>
      </c>
      <c r="W603" s="42">
        <v>741.7155839205435</v>
      </c>
      <c r="X603" s="42">
        <v>900.0255839205436</v>
      </c>
      <c r="Y603" s="42">
        <v>813.4855839205436</v>
      </c>
    </row>
    <row r="604" spans="1:25" ht="15.75">
      <c r="A604" s="41">
        <f t="shared" si="15"/>
        <v>43117</v>
      </c>
      <c r="B604" s="42">
        <v>714.0155839205436</v>
      </c>
      <c r="C604" s="42">
        <v>695.0055839205436</v>
      </c>
      <c r="D604" s="42">
        <v>716.8955839205436</v>
      </c>
      <c r="E604" s="42">
        <v>738.1455839205436</v>
      </c>
      <c r="F604" s="42">
        <v>746.2855839205436</v>
      </c>
      <c r="G604" s="42">
        <v>739.8155839205435</v>
      </c>
      <c r="H604" s="42">
        <v>779.7255839205436</v>
      </c>
      <c r="I604" s="42">
        <v>906.7455839205436</v>
      </c>
      <c r="J604" s="42">
        <v>701.4855839205436</v>
      </c>
      <c r="K604" s="42">
        <v>698.5755839205435</v>
      </c>
      <c r="L604" s="42">
        <v>776.4855839205436</v>
      </c>
      <c r="M604" s="42">
        <v>802.0355839205436</v>
      </c>
      <c r="N604" s="42">
        <v>828.0955839205436</v>
      </c>
      <c r="O604" s="42">
        <v>806.3455839205436</v>
      </c>
      <c r="P604" s="42">
        <v>781.9255839205435</v>
      </c>
      <c r="Q604" s="42">
        <v>811.1955839205435</v>
      </c>
      <c r="R604" s="42">
        <v>903.2855839205436</v>
      </c>
      <c r="S604" s="42">
        <v>1056.2155839205434</v>
      </c>
      <c r="T604" s="42">
        <v>771.2755839205436</v>
      </c>
      <c r="U604" s="42">
        <v>772.7855839205436</v>
      </c>
      <c r="V604" s="42">
        <v>775.0755839205435</v>
      </c>
      <c r="W604" s="42">
        <v>725.6855839205435</v>
      </c>
      <c r="X604" s="42">
        <v>971.5655839205435</v>
      </c>
      <c r="Y604" s="42">
        <v>858.8455839205436</v>
      </c>
    </row>
    <row r="605" spans="1:25" ht="15.75">
      <c r="A605" s="41">
        <f t="shared" si="15"/>
        <v>43118</v>
      </c>
      <c r="B605" s="42">
        <v>718.6155839205436</v>
      </c>
      <c r="C605" s="42">
        <v>674.4355839205435</v>
      </c>
      <c r="D605" s="42">
        <v>706.8055839205435</v>
      </c>
      <c r="E605" s="42">
        <v>732.6355839205436</v>
      </c>
      <c r="F605" s="42">
        <v>741.7355839205436</v>
      </c>
      <c r="G605" s="42">
        <v>749.7955839205435</v>
      </c>
      <c r="H605" s="42">
        <v>820.0855839205435</v>
      </c>
      <c r="I605" s="42">
        <v>1007.9955839205436</v>
      </c>
      <c r="J605" s="42">
        <v>721.7655839205436</v>
      </c>
      <c r="K605" s="42">
        <v>732.8055839205435</v>
      </c>
      <c r="L605" s="42">
        <v>777.9655839205435</v>
      </c>
      <c r="M605" s="42">
        <v>777.6055839205436</v>
      </c>
      <c r="N605" s="42">
        <v>840.6855839205435</v>
      </c>
      <c r="O605" s="42">
        <v>799.3055839205435</v>
      </c>
      <c r="P605" s="42">
        <v>750.9755839205436</v>
      </c>
      <c r="Q605" s="42">
        <v>803.9855839205436</v>
      </c>
      <c r="R605" s="42">
        <v>939.4455839205435</v>
      </c>
      <c r="S605" s="42">
        <v>997.3355839205435</v>
      </c>
      <c r="T605" s="42">
        <v>737.5055839205436</v>
      </c>
      <c r="U605" s="42">
        <v>739.1155839205436</v>
      </c>
      <c r="V605" s="42">
        <v>736.6455839205436</v>
      </c>
      <c r="W605" s="42">
        <v>751.2755839205436</v>
      </c>
      <c r="X605" s="42">
        <v>944.5955839205436</v>
      </c>
      <c r="Y605" s="42">
        <v>755.2255839205436</v>
      </c>
    </row>
    <row r="606" spans="1:25" ht="15.75">
      <c r="A606" s="41">
        <f t="shared" si="15"/>
        <v>43119</v>
      </c>
      <c r="B606" s="42">
        <v>669.2655839205436</v>
      </c>
      <c r="C606" s="42">
        <v>675.6155839205436</v>
      </c>
      <c r="D606" s="42">
        <v>700.5355839205436</v>
      </c>
      <c r="E606" s="42">
        <v>724.9555839205435</v>
      </c>
      <c r="F606" s="42">
        <v>738.7855839205436</v>
      </c>
      <c r="G606" s="42">
        <v>734.3155839205435</v>
      </c>
      <c r="H606" s="42">
        <v>740.8855839205436</v>
      </c>
      <c r="I606" s="42">
        <v>930.4755839205436</v>
      </c>
      <c r="J606" s="42">
        <v>688.5855839205435</v>
      </c>
      <c r="K606" s="42">
        <v>718.6355839205436</v>
      </c>
      <c r="L606" s="42">
        <v>760.2455839205436</v>
      </c>
      <c r="M606" s="42">
        <v>750.7255839205436</v>
      </c>
      <c r="N606" s="42">
        <v>723.2755839205436</v>
      </c>
      <c r="O606" s="42">
        <v>688.9155839205436</v>
      </c>
      <c r="P606" s="42">
        <v>687.5055839205436</v>
      </c>
      <c r="Q606" s="42">
        <v>768.0655839205435</v>
      </c>
      <c r="R606" s="42">
        <v>812.2255839205436</v>
      </c>
      <c r="S606" s="42">
        <v>985.1655839205436</v>
      </c>
      <c r="T606" s="42">
        <v>752.9155839205436</v>
      </c>
      <c r="U606" s="42">
        <v>746.0955839205436</v>
      </c>
      <c r="V606" s="42">
        <v>745.9355839205435</v>
      </c>
      <c r="W606" s="42">
        <v>767.4955839205436</v>
      </c>
      <c r="X606" s="42">
        <v>932.3155839205435</v>
      </c>
      <c r="Y606" s="42">
        <v>831.6155839205436</v>
      </c>
    </row>
    <row r="607" spans="1:25" ht="15.75">
      <c r="A607" s="41">
        <f t="shared" si="15"/>
        <v>43120</v>
      </c>
      <c r="B607" s="42">
        <v>766.8055839205435</v>
      </c>
      <c r="C607" s="42">
        <v>687.4355839205435</v>
      </c>
      <c r="D607" s="42">
        <v>717.2255839205436</v>
      </c>
      <c r="E607" s="42">
        <v>737.4255839205435</v>
      </c>
      <c r="F607" s="42">
        <v>754.0455839205435</v>
      </c>
      <c r="G607" s="42">
        <v>740.0055839205436</v>
      </c>
      <c r="H607" s="42">
        <v>687.7355839205436</v>
      </c>
      <c r="I607" s="42">
        <v>748.4955839205436</v>
      </c>
      <c r="J607" s="42">
        <v>750.5555839205435</v>
      </c>
      <c r="K607" s="42">
        <v>721.4755839205436</v>
      </c>
      <c r="L607" s="42">
        <v>726.9655839205435</v>
      </c>
      <c r="M607" s="42">
        <v>719.7055839205435</v>
      </c>
      <c r="N607" s="42">
        <v>725.6955839205435</v>
      </c>
      <c r="O607" s="42">
        <v>716.3055839205435</v>
      </c>
      <c r="P607" s="42">
        <v>734.4055839205436</v>
      </c>
      <c r="Q607" s="42">
        <v>726.6355839205436</v>
      </c>
      <c r="R607" s="42">
        <v>788.2955839205435</v>
      </c>
      <c r="S607" s="42">
        <v>960.3155839205435</v>
      </c>
      <c r="T607" s="42">
        <v>772.0755839205435</v>
      </c>
      <c r="U607" s="42">
        <v>798.6955839205435</v>
      </c>
      <c r="V607" s="42">
        <v>798.6955839205435</v>
      </c>
      <c r="W607" s="42">
        <v>820.1955839205435</v>
      </c>
      <c r="X607" s="42">
        <v>1000.7955839205435</v>
      </c>
      <c r="Y607" s="42">
        <v>858.9855839205436</v>
      </c>
    </row>
    <row r="608" spans="1:25" ht="15.75">
      <c r="A608" s="41">
        <f t="shared" si="15"/>
        <v>43121</v>
      </c>
      <c r="B608" s="42">
        <v>733.7255839205436</v>
      </c>
      <c r="C608" s="42">
        <v>683.1055839205436</v>
      </c>
      <c r="D608" s="42">
        <v>707.7455839205436</v>
      </c>
      <c r="E608" s="42">
        <v>727.2755839205436</v>
      </c>
      <c r="F608" s="42">
        <v>745.7255839205436</v>
      </c>
      <c r="G608" s="42">
        <v>736.4155839205436</v>
      </c>
      <c r="H608" s="42">
        <v>688.6055839205436</v>
      </c>
      <c r="I608" s="42">
        <v>758.8255839205435</v>
      </c>
      <c r="J608" s="42">
        <v>718.8355839205435</v>
      </c>
      <c r="K608" s="42">
        <v>696.7855839205436</v>
      </c>
      <c r="L608" s="42">
        <v>756.6355839205436</v>
      </c>
      <c r="M608" s="42">
        <v>723.9755839205436</v>
      </c>
      <c r="N608" s="42">
        <v>729.4855839205436</v>
      </c>
      <c r="O608" s="42">
        <v>719.7255839205436</v>
      </c>
      <c r="P608" s="42">
        <v>737.2055839205435</v>
      </c>
      <c r="Q608" s="42">
        <v>729.3855839205436</v>
      </c>
      <c r="R608" s="42">
        <v>794.9455839205435</v>
      </c>
      <c r="S608" s="42">
        <v>952.6855839205435</v>
      </c>
      <c r="T608" s="42">
        <v>762.1555839205436</v>
      </c>
      <c r="U608" s="42">
        <v>765.5455839205435</v>
      </c>
      <c r="V608" s="42">
        <v>800.1955839205435</v>
      </c>
      <c r="W608" s="42">
        <v>821.5155839205436</v>
      </c>
      <c r="X608" s="42">
        <v>1025.3055839205435</v>
      </c>
      <c r="Y608" s="42">
        <v>796.6255839205436</v>
      </c>
    </row>
    <row r="609" spans="1:25" ht="15.75">
      <c r="A609" s="41">
        <f t="shared" si="15"/>
        <v>43122</v>
      </c>
      <c r="B609" s="42">
        <v>675.3155839205435</v>
      </c>
      <c r="C609" s="42">
        <v>697.9755839205436</v>
      </c>
      <c r="D609" s="42">
        <v>743.3955839205436</v>
      </c>
      <c r="E609" s="42">
        <v>767.5455839205435</v>
      </c>
      <c r="F609" s="42">
        <v>779.5555839205435</v>
      </c>
      <c r="G609" s="42">
        <v>766.0655839205435</v>
      </c>
      <c r="H609" s="42">
        <v>681.4455839205435</v>
      </c>
      <c r="I609" s="42">
        <v>914.4955839205436</v>
      </c>
      <c r="J609" s="42">
        <v>711.4055839205436</v>
      </c>
      <c r="K609" s="42">
        <v>693.0755839205435</v>
      </c>
      <c r="L609" s="42">
        <v>702.5955839205436</v>
      </c>
      <c r="M609" s="42">
        <v>722.1755839205435</v>
      </c>
      <c r="N609" s="42">
        <v>741.6355839205436</v>
      </c>
      <c r="O609" s="42">
        <v>736.1355839205436</v>
      </c>
      <c r="P609" s="42">
        <v>715.4855839205436</v>
      </c>
      <c r="Q609" s="42">
        <v>754.5455839205435</v>
      </c>
      <c r="R609" s="42">
        <v>821.4755839205436</v>
      </c>
      <c r="S609" s="42">
        <v>998.8155839205435</v>
      </c>
      <c r="T609" s="42">
        <v>736.4655839205435</v>
      </c>
      <c r="U609" s="42">
        <v>732.5155839205436</v>
      </c>
      <c r="V609" s="42">
        <v>738.5255839205436</v>
      </c>
      <c r="W609" s="42">
        <v>766.4255839205435</v>
      </c>
      <c r="X609" s="42">
        <v>885.4955839205436</v>
      </c>
      <c r="Y609" s="42">
        <v>785.6255839205436</v>
      </c>
    </row>
    <row r="610" spans="1:25" ht="15.75">
      <c r="A610" s="41">
        <f t="shared" si="15"/>
        <v>43123</v>
      </c>
      <c r="B610" s="42">
        <v>662.4255839205435</v>
      </c>
      <c r="C610" s="42">
        <v>686.6855839205435</v>
      </c>
      <c r="D610" s="42">
        <v>733.5555839205435</v>
      </c>
      <c r="E610" s="42">
        <v>757.7155839205435</v>
      </c>
      <c r="F610" s="42">
        <v>769.8155839205435</v>
      </c>
      <c r="G610" s="42">
        <v>765.1155839205436</v>
      </c>
      <c r="H610" s="42">
        <v>685.2255839205436</v>
      </c>
      <c r="I610" s="42">
        <v>907.1755839205435</v>
      </c>
      <c r="J610" s="42">
        <v>701.2955839205435</v>
      </c>
      <c r="K610" s="42">
        <v>699.8255839205435</v>
      </c>
      <c r="L610" s="42">
        <v>729.9755839205436</v>
      </c>
      <c r="M610" s="42">
        <v>755.5655839205435</v>
      </c>
      <c r="N610" s="42">
        <v>782.4755839205436</v>
      </c>
      <c r="O610" s="42">
        <v>776.4055839205436</v>
      </c>
      <c r="P610" s="42">
        <v>743.0855839205435</v>
      </c>
      <c r="Q610" s="42">
        <v>792.4755839205436</v>
      </c>
      <c r="R610" s="42">
        <v>822.6755839205435</v>
      </c>
      <c r="S610" s="42">
        <v>1032.2755839205436</v>
      </c>
      <c r="T610" s="42">
        <v>735.3855839205436</v>
      </c>
      <c r="U610" s="42">
        <v>744.4355839205435</v>
      </c>
      <c r="V610" s="42">
        <v>775.6255839205436</v>
      </c>
      <c r="W610" s="42">
        <v>796.6855839205435</v>
      </c>
      <c r="X610" s="42">
        <v>937.1655839205436</v>
      </c>
      <c r="Y610" s="42">
        <v>785.1255839205436</v>
      </c>
    </row>
    <row r="611" spans="1:25" ht="15.75">
      <c r="A611" s="41">
        <f t="shared" si="15"/>
        <v>43124</v>
      </c>
      <c r="B611" s="42">
        <v>688.4755839205436</v>
      </c>
      <c r="C611" s="42">
        <v>668.5955839205436</v>
      </c>
      <c r="D611" s="42">
        <v>701.2555839205436</v>
      </c>
      <c r="E611" s="42">
        <v>731.4255839205435</v>
      </c>
      <c r="F611" s="42">
        <v>750.6155839205436</v>
      </c>
      <c r="G611" s="42">
        <v>744.4655839205435</v>
      </c>
      <c r="H611" s="42">
        <v>717.3355839205435</v>
      </c>
      <c r="I611" s="42">
        <v>916.9355839205435</v>
      </c>
      <c r="J611" s="42">
        <v>698.7755839205436</v>
      </c>
      <c r="K611" s="42">
        <v>684.8055839205435</v>
      </c>
      <c r="L611" s="42">
        <v>733.1755839205435</v>
      </c>
      <c r="M611" s="42">
        <v>745.8355839205435</v>
      </c>
      <c r="N611" s="42">
        <v>740.7455839205436</v>
      </c>
      <c r="O611" s="42">
        <v>703.8355839205435</v>
      </c>
      <c r="P611" s="42">
        <v>708.8055839205435</v>
      </c>
      <c r="Q611" s="42">
        <v>692.3755839205436</v>
      </c>
      <c r="R611" s="42">
        <v>789.6455839205436</v>
      </c>
      <c r="S611" s="42">
        <v>977.1455839205436</v>
      </c>
      <c r="T611" s="42">
        <v>753.9655839205435</v>
      </c>
      <c r="U611" s="42">
        <v>766.6755839205435</v>
      </c>
      <c r="V611" s="42">
        <v>763.4855839205436</v>
      </c>
      <c r="W611" s="42">
        <v>772.0855839205435</v>
      </c>
      <c r="X611" s="42">
        <v>872.1755839205435</v>
      </c>
      <c r="Y611" s="42">
        <v>755.0155839205436</v>
      </c>
    </row>
    <row r="612" spans="1:25" ht="15.75">
      <c r="A612" s="41">
        <f t="shared" si="15"/>
        <v>43125</v>
      </c>
      <c r="B612" s="42">
        <v>682.9455839205435</v>
      </c>
      <c r="C612" s="42">
        <v>675.4455839205435</v>
      </c>
      <c r="D612" s="42">
        <v>716.2855839205436</v>
      </c>
      <c r="E612" s="42">
        <v>742.2655839205436</v>
      </c>
      <c r="F612" s="42">
        <v>749.1755839205435</v>
      </c>
      <c r="G612" s="42">
        <v>740.5355839205436</v>
      </c>
      <c r="H612" s="42">
        <v>725.4155839205436</v>
      </c>
      <c r="I612" s="42">
        <v>884.7055839205435</v>
      </c>
      <c r="J612" s="42">
        <v>688.3755839205436</v>
      </c>
      <c r="K612" s="42">
        <v>800.2055839205435</v>
      </c>
      <c r="L612" s="42">
        <v>850.2455839205436</v>
      </c>
      <c r="M612" s="42">
        <v>838.0255839205436</v>
      </c>
      <c r="N612" s="42">
        <v>868.8955839205436</v>
      </c>
      <c r="O612" s="42">
        <v>853.2655839205436</v>
      </c>
      <c r="P612" s="42">
        <v>811.1855839205435</v>
      </c>
      <c r="Q612" s="42">
        <v>830.4755839205436</v>
      </c>
      <c r="R612" s="42">
        <v>873.1455839205436</v>
      </c>
      <c r="S612" s="42">
        <v>991.9555839205435</v>
      </c>
      <c r="T612" s="42">
        <v>760.0355839205436</v>
      </c>
      <c r="U612" s="42">
        <v>770.3855839205436</v>
      </c>
      <c r="V612" s="42">
        <v>772.0155839205436</v>
      </c>
      <c r="W612" s="42">
        <v>735.6155839205436</v>
      </c>
      <c r="X612" s="42">
        <v>945.7855839205436</v>
      </c>
      <c r="Y612" s="42">
        <v>815.4855839205436</v>
      </c>
    </row>
    <row r="613" spans="1:25" ht="15.75">
      <c r="A613" s="41">
        <f t="shared" si="15"/>
        <v>43126</v>
      </c>
      <c r="B613" s="42">
        <v>689.4455839205435</v>
      </c>
      <c r="C613" s="42">
        <v>680.8855839205436</v>
      </c>
      <c r="D613" s="42">
        <v>717.1855839205435</v>
      </c>
      <c r="E613" s="42">
        <v>743.1555839205436</v>
      </c>
      <c r="F613" s="42">
        <v>751.7855839205436</v>
      </c>
      <c r="G613" s="42">
        <v>740.8855839205436</v>
      </c>
      <c r="H613" s="42">
        <v>741.0855839205435</v>
      </c>
      <c r="I613" s="42">
        <v>954.1555839205436</v>
      </c>
      <c r="J613" s="42">
        <v>698.4055839205436</v>
      </c>
      <c r="K613" s="42">
        <v>759.9155839205436</v>
      </c>
      <c r="L613" s="42">
        <v>790.3755839205436</v>
      </c>
      <c r="M613" s="42">
        <v>786.2055839205435</v>
      </c>
      <c r="N613" s="42">
        <v>824.3955839205436</v>
      </c>
      <c r="O613" s="42">
        <v>817.7155839205435</v>
      </c>
      <c r="P613" s="42">
        <v>779.5155839205436</v>
      </c>
      <c r="Q613" s="42">
        <v>798.0355839205436</v>
      </c>
      <c r="R613" s="42">
        <v>848.9255839205435</v>
      </c>
      <c r="S613" s="42">
        <v>1027.9255839205434</v>
      </c>
      <c r="T613" s="42">
        <v>766.4855839205436</v>
      </c>
      <c r="U613" s="42">
        <v>749.1655839205436</v>
      </c>
      <c r="V613" s="42">
        <v>743.9355839205435</v>
      </c>
      <c r="W613" s="42">
        <v>721.0555839205435</v>
      </c>
      <c r="X613" s="42">
        <v>938.5755839205435</v>
      </c>
      <c r="Y613" s="42">
        <v>819.0255839205436</v>
      </c>
    </row>
    <row r="614" spans="1:25" ht="15.75">
      <c r="A614" s="41">
        <f t="shared" si="15"/>
        <v>43127</v>
      </c>
      <c r="B614" s="42">
        <v>671.1755839205435</v>
      </c>
      <c r="C614" s="42">
        <v>717.3455839205436</v>
      </c>
      <c r="D614" s="42">
        <v>744.6155839205436</v>
      </c>
      <c r="E614" s="42">
        <v>760.8055839205435</v>
      </c>
      <c r="F614" s="42">
        <v>777.6655839205436</v>
      </c>
      <c r="G614" s="42">
        <v>756.6155839205436</v>
      </c>
      <c r="H614" s="42">
        <v>719.3755839205436</v>
      </c>
      <c r="I614" s="42">
        <v>877.3555839205436</v>
      </c>
      <c r="J614" s="42">
        <v>690.9155839205436</v>
      </c>
      <c r="K614" s="42">
        <v>675.2655839205436</v>
      </c>
      <c r="L614" s="42">
        <v>683.3955839205436</v>
      </c>
      <c r="M614" s="42">
        <v>683.2055839205435</v>
      </c>
      <c r="N614" s="42">
        <v>702.8155839205435</v>
      </c>
      <c r="O614" s="42">
        <v>708.0855839205435</v>
      </c>
      <c r="P614" s="42">
        <v>689.9055839205436</v>
      </c>
      <c r="Q614" s="42">
        <v>724.4755839205436</v>
      </c>
      <c r="R614" s="42">
        <v>818.2155839205435</v>
      </c>
      <c r="S614" s="42">
        <v>954.8155839205435</v>
      </c>
      <c r="T614" s="42">
        <v>718.4255839205435</v>
      </c>
      <c r="U614" s="42">
        <v>732.1655839205436</v>
      </c>
      <c r="V614" s="42">
        <v>737.2355839205436</v>
      </c>
      <c r="W614" s="42">
        <v>756.2255839205436</v>
      </c>
      <c r="X614" s="42">
        <v>900.1855839205435</v>
      </c>
      <c r="Y614" s="42">
        <v>791.8055839205435</v>
      </c>
    </row>
    <row r="615" spans="1:25" ht="15.75">
      <c r="A615" s="41">
        <f t="shared" si="15"/>
        <v>43128</v>
      </c>
      <c r="B615" s="42">
        <v>717.0855839205435</v>
      </c>
      <c r="C615" s="42">
        <v>687.5555839205435</v>
      </c>
      <c r="D615" s="42">
        <v>708.7455839205436</v>
      </c>
      <c r="E615" s="42">
        <v>731.1455839205436</v>
      </c>
      <c r="F615" s="42">
        <v>757.3155839205435</v>
      </c>
      <c r="G615" s="42">
        <v>743.5255839205436</v>
      </c>
      <c r="H615" s="42">
        <v>656.0255839205436</v>
      </c>
      <c r="I615" s="42">
        <v>709.3155839205435</v>
      </c>
      <c r="J615" s="42">
        <v>716.8955839205436</v>
      </c>
      <c r="K615" s="42">
        <v>695.2855839205436</v>
      </c>
      <c r="L615" s="42">
        <v>732.1355839205436</v>
      </c>
      <c r="M615" s="42">
        <v>705.4055839205436</v>
      </c>
      <c r="N615" s="42">
        <v>761.0955839205436</v>
      </c>
      <c r="O615" s="42">
        <v>767.1555839205436</v>
      </c>
      <c r="P615" s="42">
        <v>783.2755839205436</v>
      </c>
      <c r="Q615" s="42">
        <v>805.3855839205436</v>
      </c>
      <c r="R615" s="42">
        <v>906.4555839205435</v>
      </c>
      <c r="S615" s="42">
        <v>1024.8055839205435</v>
      </c>
      <c r="T615" s="42">
        <v>829.9855839205436</v>
      </c>
      <c r="U615" s="42">
        <v>821.0355839205436</v>
      </c>
      <c r="V615" s="42">
        <v>822.4455839205435</v>
      </c>
      <c r="W615" s="42">
        <v>780.2955839205435</v>
      </c>
      <c r="X615" s="42">
        <v>963.4455839205435</v>
      </c>
      <c r="Y615" s="42">
        <v>850.6255839205436</v>
      </c>
    </row>
    <row r="616" spans="1:25" ht="15.75">
      <c r="A616" s="41">
        <f t="shared" si="15"/>
        <v>43129</v>
      </c>
      <c r="B616" s="42">
        <v>672.9055839205436</v>
      </c>
      <c r="C616" s="42">
        <v>683.3555839205436</v>
      </c>
      <c r="D616" s="42">
        <v>726.8555839205436</v>
      </c>
      <c r="E616" s="42">
        <v>748.8055839205435</v>
      </c>
      <c r="F616" s="42">
        <v>763.1155839205436</v>
      </c>
      <c r="G616" s="42">
        <v>733.0655839205435</v>
      </c>
      <c r="H616" s="42">
        <v>771.5955839205436</v>
      </c>
      <c r="I616" s="42">
        <v>890.6055839205436</v>
      </c>
      <c r="J616" s="42">
        <v>694.7955839205435</v>
      </c>
      <c r="K616" s="42">
        <v>684.8355839205435</v>
      </c>
      <c r="L616" s="42">
        <v>686.8055839205435</v>
      </c>
      <c r="M616" s="42">
        <v>712.0055839205436</v>
      </c>
      <c r="N616" s="42">
        <v>733.8355839205435</v>
      </c>
      <c r="O616" s="42">
        <v>739.5855839205435</v>
      </c>
      <c r="P616" s="42">
        <v>713.1355839205436</v>
      </c>
      <c r="Q616" s="42">
        <v>742.7955839205435</v>
      </c>
      <c r="R616" s="42">
        <v>823.9755839205436</v>
      </c>
      <c r="S616" s="42">
        <v>1013.9155839205436</v>
      </c>
      <c r="T616" s="42">
        <v>837.2955839205435</v>
      </c>
      <c r="U616" s="42">
        <v>810.5755839205435</v>
      </c>
      <c r="V616" s="42">
        <v>791.6455839205436</v>
      </c>
      <c r="W616" s="42">
        <v>755.7255839205436</v>
      </c>
      <c r="X616" s="42">
        <v>947.6255839205436</v>
      </c>
      <c r="Y616" s="42">
        <v>833.3855839205436</v>
      </c>
    </row>
    <row r="617" spans="1:25" ht="15.75">
      <c r="A617" s="41">
        <f t="shared" si="15"/>
        <v>43130</v>
      </c>
      <c r="B617" s="42">
        <v>663.1755839205435</v>
      </c>
      <c r="C617" s="42">
        <v>691.2855839205436</v>
      </c>
      <c r="D617" s="42">
        <v>728.2055839205435</v>
      </c>
      <c r="E617" s="42">
        <v>752.3955839205436</v>
      </c>
      <c r="F617" s="42">
        <v>767.0555839205435</v>
      </c>
      <c r="G617" s="42">
        <v>748.1255839205436</v>
      </c>
      <c r="H617" s="42">
        <v>758.6455839205436</v>
      </c>
      <c r="I617" s="42">
        <v>873.9255839205435</v>
      </c>
      <c r="J617" s="42">
        <v>705.6455839205436</v>
      </c>
      <c r="K617" s="42">
        <v>711.6755839205435</v>
      </c>
      <c r="L617" s="42">
        <v>697.1455839205436</v>
      </c>
      <c r="M617" s="42">
        <v>731.9755839205436</v>
      </c>
      <c r="N617" s="42">
        <v>765.4255839205435</v>
      </c>
      <c r="O617" s="42">
        <v>766.1755839205435</v>
      </c>
      <c r="P617" s="42">
        <v>733.8155839205435</v>
      </c>
      <c r="Q617" s="42">
        <v>775.0455839205435</v>
      </c>
      <c r="R617" s="42">
        <v>798.3855839205436</v>
      </c>
      <c r="S617" s="42">
        <v>1007.0955839205436</v>
      </c>
      <c r="T617" s="42">
        <v>813.8655839205436</v>
      </c>
      <c r="U617" s="42">
        <v>795.1655839205436</v>
      </c>
      <c r="V617" s="42">
        <v>821.8555839205436</v>
      </c>
      <c r="W617" s="42">
        <v>765.7755839205436</v>
      </c>
      <c r="X617" s="42">
        <v>1057.0355839205436</v>
      </c>
      <c r="Y617" s="42">
        <v>823.9855839205436</v>
      </c>
    </row>
    <row r="618" spans="1:25" ht="15.75">
      <c r="A618" s="41">
        <f t="shared" si="15"/>
        <v>43131</v>
      </c>
      <c r="B618" s="42">
        <v>685.5655839205435</v>
      </c>
      <c r="C618" s="42">
        <v>685.7555839205436</v>
      </c>
      <c r="D618" s="42">
        <v>714.5255839205436</v>
      </c>
      <c r="E618" s="42">
        <v>737.6655839205436</v>
      </c>
      <c r="F618" s="42">
        <v>749.6055839205436</v>
      </c>
      <c r="G618" s="42">
        <v>738.2655839205436</v>
      </c>
      <c r="H618" s="42">
        <v>766.2055839205435</v>
      </c>
      <c r="I618" s="42">
        <v>910.0055839205436</v>
      </c>
      <c r="J618" s="42">
        <v>705.9055839205436</v>
      </c>
      <c r="K618" s="42">
        <v>760.4055839205436</v>
      </c>
      <c r="L618" s="42">
        <v>766.0655839205435</v>
      </c>
      <c r="M618" s="42">
        <v>753.5955839205436</v>
      </c>
      <c r="N618" s="42">
        <v>787.7555839205436</v>
      </c>
      <c r="O618" s="42">
        <v>792.7255839205436</v>
      </c>
      <c r="P618" s="42">
        <v>768.6555839205436</v>
      </c>
      <c r="Q618" s="42">
        <v>812.6555839205436</v>
      </c>
      <c r="R618" s="42">
        <v>873.6455839205436</v>
      </c>
      <c r="S618" s="42">
        <v>1147.0955839205435</v>
      </c>
      <c r="T618" s="42">
        <v>763.9155839205436</v>
      </c>
      <c r="U618" s="42">
        <v>841.6855839205435</v>
      </c>
      <c r="V618" s="42">
        <v>781.9555839205435</v>
      </c>
      <c r="W618" s="42">
        <v>763.2955839205435</v>
      </c>
      <c r="X618" s="42">
        <v>1028.9855839205436</v>
      </c>
      <c r="Y618" s="42">
        <v>813.8355839205435</v>
      </c>
    </row>
    <row r="619" spans="1:16" ht="18.75">
      <c r="A619" s="37" t="s">
        <v>111</v>
      </c>
      <c r="P619" s="43">
        <f>'Третья ценовая категория'!P619</f>
        <v>294948.75</v>
      </c>
    </row>
    <row r="621" spans="1:25" ht="15" customHeight="1">
      <c r="A621" s="46" t="s">
        <v>120</v>
      </c>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5" customHeight="1">
      <c r="A622" s="108" t="s">
        <v>17</v>
      </c>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row>
    <row r="623" spans="1:25" ht="15" customHeight="1">
      <c r="A623" s="110" t="s">
        <v>79</v>
      </c>
      <c r="B623" s="110"/>
      <c r="C623" s="110"/>
      <c r="D623" s="110"/>
      <c r="E623" s="110"/>
      <c r="F623" s="110"/>
      <c r="G623" s="111" t="s">
        <v>121</v>
      </c>
      <c r="H623" s="111"/>
      <c r="I623" s="111"/>
      <c r="J623" s="111"/>
      <c r="K623" s="111"/>
      <c r="L623" s="111"/>
      <c r="M623" s="111" t="s">
        <v>122</v>
      </c>
      <c r="N623" s="111"/>
      <c r="O623" s="111"/>
      <c r="P623" s="111"/>
      <c r="Q623" s="111"/>
      <c r="R623" s="111"/>
      <c r="S623" s="112" t="s">
        <v>110</v>
      </c>
      <c r="T623" s="113"/>
      <c r="U623" s="113"/>
      <c r="V623" s="113"/>
      <c r="W623" s="113"/>
      <c r="X623" s="113"/>
      <c r="Y623" s="114"/>
    </row>
    <row r="624" spans="1:25" ht="15" customHeight="1">
      <c r="A624" s="104">
        <f>'[2]расчет цен'!$G$39*1000</f>
        <v>1113620</v>
      </c>
      <c r="B624" s="104"/>
      <c r="C624" s="104"/>
      <c r="D624" s="104"/>
      <c r="E624" s="104"/>
      <c r="F624" s="104"/>
      <c r="G624" s="104">
        <f>'[2]расчет цен'!$G$42*1000</f>
        <v>1416573.94</v>
      </c>
      <c r="H624" s="104"/>
      <c r="I624" s="104"/>
      <c r="J624" s="104"/>
      <c r="K624" s="104"/>
      <c r="L624" s="104"/>
      <c r="M624" s="104">
        <f>'[2]расчет цен'!$G$45*1000</f>
        <v>1255415.64</v>
      </c>
      <c r="N624" s="104"/>
      <c r="O624" s="104"/>
      <c r="P624" s="104"/>
      <c r="Q624" s="104"/>
      <c r="R624" s="104"/>
      <c r="S624" s="105">
        <f>'[2]расчет цен'!$G$48*1000</f>
        <v>1108160.09</v>
      </c>
      <c r="T624" s="106"/>
      <c r="U624" s="106"/>
      <c r="V624" s="106"/>
      <c r="W624" s="106"/>
      <c r="X624" s="106"/>
      <c r="Y624" s="107"/>
    </row>
    <row r="626" spans="1:25" ht="18.75">
      <c r="A626" s="46" t="s">
        <v>123</v>
      </c>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8.75">
      <c r="A627" s="108" t="s">
        <v>17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row>
    <row r="628" spans="1:25" ht="18.75">
      <c r="A628" s="110" t="s">
        <v>79</v>
      </c>
      <c r="B628" s="110"/>
      <c r="C628" s="110"/>
      <c r="D628" s="110"/>
      <c r="E628" s="110"/>
      <c r="F628" s="110"/>
      <c r="G628" s="111" t="s">
        <v>121</v>
      </c>
      <c r="H628" s="111"/>
      <c r="I628" s="111"/>
      <c r="J628" s="111"/>
      <c r="K628" s="111"/>
      <c r="L628" s="111"/>
      <c r="M628" s="111" t="s">
        <v>122</v>
      </c>
      <c r="N628" s="111"/>
      <c r="O628" s="111"/>
      <c r="P628" s="111"/>
      <c r="Q628" s="111"/>
      <c r="R628" s="111"/>
      <c r="S628" s="112" t="s">
        <v>110</v>
      </c>
      <c r="T628" s="113"/>
      <c r="U628" s="113"/>
      <c r="V628" s="113"/>
      <c r="W628" s="113"/>
      <c r="X628" s="113"/>
      <c r="Y628" s="114"/>
    </row>
    <row r="629" spans="1:25" ht="18.75">
      <c r="A629" s="104">
        <f>'[2]расчет цен'!$G$40*1000</f>
        <v>42.97</v>
      </c>
      <c r="B629" s="104"/>
      <c r="C629" s="104"/>
      <c r="D629" s="104"/>
      <c r="E629" s="104"/>
      <c r="F629" s="104"/>
      <c r="G629" s="104">
        <f>'[2]расчет цен'!$G$43*1000</f>
        <v>82.15</v>
      </c>
      <c r="H629" s="104"/>
      <c r="I629" s="104"/>
      <c r="J629" s="104"/>
      <c r="K629" s="104"/>
      <c r="L629" s="104"/>
      <c r="M629" s="104">
        <f>'[2]расчет цен'!$G$46*1000</f>
        <v>78.1</v>
      </c>
      <c r="N629" s="104"/>
      <c r="O629" s="104"/>
      <c r="P629" s="104"/>
      <c r="Q629" s="104"/>
      <c r="R629" s="104"/>
      <c r="S629" s="105">
        <f>'[2]расчет цен'!$G$49*1000</f>
        <v>368.43</v>
      </c>
      <c r="T629" s="106"/>
      <c r="U629" s="106"/>
      <c r="V629" s="106"/>
      <c r="W629" s="106"/>
      <c r="X629" s="106"/>
      <c r="Y629" s="107"/>
    </row>
  </sheetData>
  <sheetProtection password="CA6C" sheet="1" formatCells="0" formatColumns="0" formatRows="0" insertColumns="0" insertRows="0" insertHyperlinks="0" deleteColumns="0" deleteRows="0" sort="0" autoFilter="0" pivotTables="0"/>
  <mergeCells count="441">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X400:X401"/>
    <mergeCell ref="Y400:Y401"/>
    <mergeCell ref="A435:A438"/>
    <mergeCell ref="B435:Y436"/>
    <mergeCell ref="B437:B438"/>
    <mergeCell ref="C437:C438"/>
    <mergeCell ref="D437:D438"/>
    <mergeCell ref="E437:E438"/>
    <mergeCell ref="F437:F438"/>
    <mergeCell ref="G437:G438"/>
    <mergeCell ref="R400:R401"/>
    <mergeCell ref="S400:S401"/>
    <mergeCell ref="T400:T401"/>
    <mergeCell ref="U400:U401"/>
    <mergeCell ref="V400:V401"/>
    <mergeCell ref="W400:W401"/>
    <mergeCell ref="L400:L401"/>
    <mergeCell ref="M400:M401"/>
    <mergeCell ref="N400:N401"/>
    <mergeCell ref="O400:O401"/>
    <mergeCell ref="P400:P401"/>
    <mergeCell ref="Q400:Q401"/>
    <mergeCell ref="F400:F401"/>
    <mergeCell ref="G400:G401"/>
    <mergeCell ref="H400:H401"/>
    <mergeCell ref="I400:I401"/>
    <mergeCell ref="J400:J401"/>
    <mergeCell ref="K400:K401"/>
    <mergeCell ref="V363:V364"/>
    <mergeCell ref="W363:W364"/>
    <mergeCell ref="X363:X364"/>
    <mergeCell ref="Y363:Y364"/>
    <mergeCell ref="A398:A401"/>
    <mergeCell ref="B398:Y399"/>
    <mergeCell ref="B400:B401"/>
    <mergeCell ref="C400:C401"/>
    <mergeCell ref="D400:D401"/>
    <mergeCell ref="E400:E401"/>
    <mergeCell ref="P363:P364"/>
    <mergeCell ref="Q363:Q364"/>
    <mergeCell ref="R363:R364"/>
    <mergeCell ref="S363:S364"/>
    <mergeCell ref="T363:T364"/>
    <mergeCell ref="U363:U364"/>
    <mergeCell ref="J363:J364"/>
    <mergeCell ref="K363:K364"/>
    <mergeCell ref="L363:L364"/>
    <mergeCell ref="M363:M364"/>
    <mergeCell ref="N363:N364"/>
    <mergeCell ref="O363:O364"/>
    <mergeCell ref="A361:A364"/>
    <mergeCell ref="B361:Y362"/>
    <mergeCell ref="B363:B364"/>
    <mergeCell ref="C363:C364"/>
    <mergeCell ref="D363:D364"/>
    <mergeCell ref="E363:E364"/>
    <mergeCell ref="F363:F364"/>
    <mergeCell ref="G363:G364"/>
    <mergeCell ref="H363:H364"/>
    <mergeCell ref="I363:I364"/>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X288:X289"/>
    <mergeCell ref="Y288:Y289"/>
    <mergeCell ref="A324:A327"/>
    <mergeCell ref="B324:Y325"/>
    <mergeCell ref="B326:B327"/>
    <mergeCell ref="C326:C327"/>
    <mergeCell ref="D326:D327"/>
    <mergeCell ref="E326:E327"/>
    <mergeCell ref="F326:F327"/>
    <mergeCell ref="G326:G327"/>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473:A476"/>
    <mergeCell ref="B473:Y474"/>
    <mergeCell ref="B475:B476"/>
    <mergeCell ref="C475:C476"/>
    <mergeCell ref="D475:D476"/>
    <mergeCell ref="E475:E476"/>
    <mergeCell ref="F475:F476"/>
    <mergeCell ref="G475:G476"/>
    <mergeCell ref="H475:H476"/>
    <mergeCell ref="I475:I476"/>
    <mergeCell ref="J475:J476"/>
    <mergeCell ref="K475:K476"/>
    <mergeCell ref="L475:L476"/>
    <mergeCell ref="M475:M476"/>
    <mergeCell ref="N475:N476"/>
    <mergeCell ref="O475:O476"/>
    <mergeCell ref="P475:P476"/>
    <mergeCell ref="Q475:Q476"/>
    <mergeCell ref="R475:R476"/>
    <mergeCell ref="S475:S476"/>
    <mergeCell ref="T475:T476"/>
    <mergeCell ref="U475:U476"/>
    <mergeCell ref="V475:V476"/>
    <mergeCell ref="W475:W476"/>
    <mergeCell ref="X475:X476"/>
    <mergeCell ref="Y475:Y476"/>
    <mergeCell ref="A510:A513"/>
    <mergeCell ref="B510:Y511"/>
    <mergeCell ref="B512:B513"/>
    <mergeCell ref="C512:C513"/>
    <mergeCell ref="D512:D513"/>
    <mergeCell ref="E512:E513"/>
    <mergeCell ref="F512:F513"/>
    <mergeCell ref="G512:G513"/>
    <mergeCell ref="H512:H513"/>
    <mergeCell ref="I512:I513"/>
    <mergeCell ref="J512:J513"/>
    <mergeCell ref="K512:K513"/>
    <mergeCell ref="L512:L513"/>
    <mergeCell ref="M512:M513"/>
    <mergeCell ref="N512:N513"/>
    <mergeCell ref="O512:O513"/>
    <mergeCell ref="P512:P513"/>
    <mergeCell ref="A547:A550"/>
    <mergeCell ref="B547:Y548"/>
    <mergeCell ref="B549:B550"/>
    <mergeCell ref="C549:C550"/>
    <mergeCell ref="D549:D550"/>
    <mergeCell ref="E549:E550"/>
    <mergeCell ref="F549:F550"/>
    <mergeCell ref="J549:J550"/>
    <mergeCell ref="K549:K550"/>
    <mergeCell ref="L549:L550"/>
    <mergeCell ref="W512:W513"/>
    <mergeCell ref="X512:X513"/>
    <mergeCell ref="Y512:Y513"/>
    <mergeCell ref="Q512:Q513"/>
    <mergeCell ref="R512:R513"/>
    <mergeCell ref="S512:S513"/>
    <mergeCell ref="T512:T513"/>
    <mergeCell ref="U512:U513"/>
    <mergeCell ref="V512:V513"/>
    <mergeCell ref="U549:U550"/>
    <mergeCell ref="V549:V550"/>
    <mergeCell ref="W549:W550"/>
    <mergeCell ref="X549:X550"/>
    <mergeCell ref="S629:Y629"/>
    <mergeCell ref="M549:M550"/>
    <mergeCell ref="N549:N550"/>
    <mergeCell ref="O549:O550"/>
    <mergeCell ref="P549:P550"/>
    <mergeCell ref="Q549:Q550"/>
    <mergeCell ref="E586:E587"/>
    <mergeCell ref="F586:F587"/>
    <mergeCell ref="G586:G587"/>
    <mergeCell ref="H586:H587"/>
    <mergeCell ref="S549:S550"/>
    <mergeCell ref="T549:T550"/>
    <mergeCell ref="R549:R550"/>
    <mergeCell ref="G549:G550"/>
    <mergeCell ref="H549:H550"/>
    <mergeCell ref="I549:I550"/>
    <mergeCell ref="N586:N587"/>
    <mergeCell ref="A629:F629"/>
    <mergeCell ref="G629:L629"/>
    <mergeCell ref="M629:R629"/>
    <mergeCell ref="Y549:Y550"/>
    <mergeCell ref="A584:A587"/>
    <mergeCell ref="B584:Y585"/>
    <mergeCell ref="B586:B587"/>
    <mergeCell ref="C586:C587"/>
    <mergeCell ref="D586:D587"/>
    <mergeCell ref="A627:Y627"/>
    <mergeCell ref="A628:F628"/>
    <mergeCell ref="G628:L628"/>
    <mergeCell ref="M628:R628"/>
    <mergeCell ref="S628:Y628"/>
    <mergeCell ref="I586:I587"/>
    <mergeCell ref="J586:J587"/>
    <mergeCell ref="K586:K587"/>
    <mergeCell ref="L586:L587"/>
    <mergeCell ref="M586:M587"/>
    <mergeCell ref="A623:F623"/>
    <mergeCell ref="G623:L623"/>
    <mergeCell ref="M623:R623"/>
    <mergeCell ref="S623:Y623"/>
    <mergeCell ref="O586:O587"/>
    <mergeCell ref="P586:P587"/>
    <mergeCell ref="Q586:Q587"/>
    <mergeCell ref="R586:R587"/>
    <mergeCell ref="S586:S587"/>
    <mergeCell ref="T586:T587"/>
    <mergeCell ref="U586:U587"/>
    <mergeCell ref="V586:V587"/>
    <mergeCell ref="W586:W587"/>
    <mergeCell ref="X586:X587"/>
    <mergeCell ref="Y586:Y587"/>
    <mergeCell ref="A624:F624"/>
    <mergeCell ref="G624:L624"/>
    <mergeCell ref="M624:R624"/>
    <mergeCell ref="S624:Y624"/>
    <mergeCell ref="A622:Y6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2018-02-26T13:39:44Z</dcterms:modified>
  <cp:category/>
  <cp:version/>
  <cp:contentType/>
  <cp:contentStatus/>
</cp:coreProperties>
</file>