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<sst xmlns="http://schemas.openxmlformats.org/spreadsheetml/2006/main" count="846" uniqueCount="128">
  <si>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</si>
  <si>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</si>
  <si>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</si>
  <si>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</si>
  <si>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</si>
  <si>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</si>
  <si>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</si>
  <si>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</si>
  <si>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</si>
  <si>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</si>
  <si>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</si>
  <si>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</si>
  <si>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</si>
  <si>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</si>
  <si>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</si>
  <si>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</si>
  <si>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</si>
  <si>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</si>
  <si>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</si>
  <si>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</si>
  <si>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</si>
  <si>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</si>
  <si>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</si>
  <si>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</si>
  <si>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</si>
  <si>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</si>
  <si>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</si>
  <si>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</si>
  <si>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</si>
  <si>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</si>
  <si>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</si>
  <si>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</si>
  <si>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</si>
  <si>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</si>
  <si>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</si>
  <si>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</si>
  <si>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</si>
  <si>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</si>
  <si>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</si>
  <si>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</si>
  <si>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</si>
  <si>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</si>
  <si>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</si>
  <si>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</si>
  <si>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</si>
  <si>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</si>
  <si>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</si>
  <si>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</si>
  <si>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</si>
  <si>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</si>
  <si>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</si>
  <si>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</si>
  <si>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</si>
  <si>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</si>
  <si>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</si>
  <si>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</si>
  <si>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</si>
  <si>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</si>
  <si>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</si>
  <si>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</si>
  <si>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</si>
  <si>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</si>
  <si>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</si>
  <si>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</si>
  <si>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</si>
  <si>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</si>
  <si>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</si>
  <si>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</si>
  <si>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</si>
  <si>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</si>
  <si>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</si>
  <si>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</si>
  <si>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</si>
  <si>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</si>
  <si>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</si>
  <si>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</si>
  <si>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</si>
  <si>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</si>
  <si>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</si>
  <si>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</si>
  <si>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</si>
  <si>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</si>
  <si>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</si>
  <si>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</si>
  <si>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</si>
  <si>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</si>
  <si>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</si>
  <si>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</si>
  <si>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</si>
  <si>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</si>
  <si>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</si>
  <si>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</si>
  <si>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</si>
  <si>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</si>
  <si>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</si>
  <si>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</si>
  <si>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</si>
  <si>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</si>
  <si>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</si>
  <si>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</si>
  <si>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</si>
  <si>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</si>
  <si>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</si>
  <si>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</si>
  <si>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</si>
  <si>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</si>
  <si>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</si>
  <si>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</si>
  <si>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</si>
  <si>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</si>
  <si>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</si>
  <si>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</si>
  <si>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</si>
  <si>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</si>
  <si>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</si>
  <si>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</si>
  <si>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</si>
  <si>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</si>
  <si>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</si>
  <si>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</si>
  <si>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</si>
  <si>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</si>
  <si>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</si>
  <si>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</si>
  <si>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</si>
  <si>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2024</t>
  </si>
  <si>
    <r>
      <t xml:space="preserve">Уровень напряжения - </t>
    </r>
    <r>
      <rPr>
        <b/>
        <sz val="14"/>
        <rFont val="Times New Roman"/>
        <family val="1"/>
      </rPr>
      <t>СН1</t>
    </r>
  </si>
  <si>
    <t>Июне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</si>
</sst>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4\&#1062;&#1077;&#1085;&#1099;\&#1088;&#1072;&#1089;&#1095;&#1077;&#1090;%20&#1085;&#1077;&#1088;&#1077;&#1075;%20&#1094;&#1077;&#1085;%202024%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4"/>
      <sheetName val="февраль 2024"/>
      <sheetName val="март 2024"/>
      <sheetName val="апрель 2024"/>
      <sheetName val="май 2024"/>
      <sheetName val="июнь 2024"/>
      <sheetName val="июль 2024"/>
      <sheetName val="август 2024"/>
      <sheetName val="сентябрь 2024"/>
      <sheetName val="октябрь 2024"/>
      <sheetName val="ноябрь 2024"/>
      <sheetName val="декабрь 2024"/>
    </sheetNames>
    <sheetDataSet>
      <sheetData sheetId="0">
        <row r="3">
          <cell r="G3">
            <v>97782</v>
          </cell>
        </row>
        <row r="4">
          <cell r="G4">
            <v>195.564</v>
          </cell>
        </row>
        <row r="6">
          <cell r="G6">
            <v>506.598</v>
          </cell>
        </row>
        <row r="7">
          <cell r="G7">
            <v>281927.17</v>
          </cell>
        </row>
        <row r="8">
          <cell r="G8">
            <v>22.716000000000005</v>
          </cell>
        </row>
        <row r="9">
          <cell r="G9">
            <v>32.306999999999995</v>
          </cell>
        </row>
        <row r="10">
          <cell r="G10">
            <v>9683.522999999997</v>
          </cell>
        </row>
        <row r="11">
          <cell r="G11">
            <v>22601.432</v>
          </cell>
        </row>
        <row r="13">
          <cell r="G13" t="str">
            <v>544222,04</v>
          </cell>
        </row>
        <row r="14">
          <cell r="G14" t="str">
            <v>1296,63</v>
          </cell>
        </row>
        <row r="24">
          <cell r="G24">
            <v>4.3</v>
          </cell>
        </row>
      </sheetData>
      <sheetData sheetId="1">
        <row r="3">
          <cell r="F3">
            <v>0.27524</v>
          </cell>
        </row>
        <row r="4">
          <cell r="F4">
            <v>0.09785</v>
          </cell>
        </row>
        <row r="5">
          <cell r="F5">
            <v>0.09175</v>
          </cell>
        </row>
        <row r="9">
          <cell r="F9">
            <v>2.43532</v>
          </cell>
        </row>
        <row r="10">
          <cell r="F10">
            <v>2.81317</v>
          </cell>
        </row>
        <row r="11">
          <cell r="F11">
            <v>3.28832</v>
          </cell>
        </row>
        <row r="12">
          <cell r="F12">
            <v>3.85039</v>
          </cell>
        </row>
        <row r="14">
          <cell r="F14">
            <v>1375.54223</v>
          </cell>
        </row>
        <row r="15">
          <cell r="F15">
            <v>0.05824</v>
          </cell>
        </row>
        <row r="16">
          <cell r="F16">
            <v>1749.75062</v>
          </cell>
        </row>
        <row r="17">
          <cell r="F17">
            <v>0.11145</v>
          </cell>
        </row>
        <row r="18">
          <cell r="F18">
            <v>1597.20871</v>
          </cell>
        </row>
        <row r="19">
          <cell r="F19">
            <v>0.10595</v>
          </cell>
        </row>
        <row r="20">
          <cell r="F20">
            <v>1451.61737</v>
          </cell>
        </row>
        <row r="21">
          <cell r="F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PageLayoutView="0" workbookViewId="0" topLeftCell="A5">
      <selection activeCell="CQ34" sqref="CQ34"/>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0" width="0.85546875" style="7" customWidth="1"/>
    <col min="111" max="111" width="7.00390625" style="7" bestFit="1" customWidth="1"/>
    <col min="112"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127</v>
      </c>
      <c r="DD15" s="83"/>
      <c r="DE15" s="83"/>
      <c r="DF15" s="83"/>
      <c r="DG15" s="83"/>
      <c r="DH15" s="83"/>
      <c r="DI15" s="83"/>
      <c r="DJ15" s="83"/>
      <c r="DK15" s="83"/>
      <c r="DL15" s="83"/>
      <c r="DM15" s="83"/>
      <c r="DN15" s="83"/>
      <c r="DO15" s="83"/>
      <c r="DP15" s="83"/>
      <c r="DQ15" s="83"/>
      <c r="DR15" s="83"/>
      <c r="DS15" s="83"/>
      <c r="DT15" s="83"/>
      <c r="DU15" s="83"/>
      <c r="DW15" s="84" t="s">
        <v>125</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123</v>
      </c>
      <c r="CY23" s="81"/>
      <c r="CZ23" s="81"/>
      <c r="DA23" s="81"/>
      <c r="DB23" s="81"/>
      <c r="DC23" s="81"/>
      <c r="DD23" s="81"/>
      <c r="DE23" s="81"/>
      <c r="DF23" s="81"/>
      <c r="DG23" s="81"/>
      <c r="DH23" s="81"/>
      <c r="DI23" s="81"/>
      <c r="DJ23" s="81"/>
      <c r="DK23" s="81"/>
      <c r="DL23" s="81"/>
      <c r="DM23" s="81"/>
      <c r="DN23" s="81"/>
      <c r="DO23" s="81"/>
      <c r="DP23" s="81"/>
      <c r="DQ23" s="81"/>
      <c r="DR23" s="81"/>
      <c r="DS23" s="82"/>
      <c r="DT23" s="80" t="s">
        <v>124</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4745.469999999999</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5123.32</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5598.47</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6160.54</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4751.57</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5129.42</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5604.57</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6166.639999999999</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4928.96</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5306.81</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5781.960000000001</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6344.030000000001</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2214.1</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t="str">
        <f>'[1]расчет цен'!$G$14</f>
        <v>1296,63</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t="str">
        <f>'[1]расчет цен'!$G$13</f>
        <v>544222,04</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0.00168583325</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цен'!$G$6</f>
        <v>506.598</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5">
        <f>BC48+BC49+BC50+BC51</f>
        <v>55.022999999999996</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'[1]расчет цен'!$G$8</f>
        <v>22.716000000000005</v>
      </c>
      <c r="BD48" s="55"/>
      <c r="BE48" s="55"/>
      <c r="BF48" s="55"/>
      <c r="BG48" s="55"/>
      <c r="BH48" s="55"/>
      <c r="BI48" s="55"/>
      <c r="BJ48" s="55"/>
      <c r="BK48" s="55"/>
      <c r="BL48" s="55"/>
      <c r="BM48" s="55"/>
      <c r="BN48" s="55"/>
      <c r="BO48" s="55"/>
      <c r="BP48" s="55"/>
      <c r="BQ48" s="55"/>
      <c r="BR48" s="55"/>
    </row>
    <row r="49" spans="10:70" ht="18" customHeight="1">
      <c r="J49" s="12" t="s">
        <v>37</v>
      </c>
      <c r="BC49" s="55">
        <f>'[1]расчет цен'!$G$9</f>
        <v>32.306999999999995</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цен'!$G$4</f>
        <v>195.564</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'[1]расчет цен'!$G$7</f>
        <v>281927.17</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32284.954999999998</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'[1]расчет цен'!$G$10</f>
        <v>9683.522999999997</v>
      </c>
      <c r="BD76" s="55"/>
      <c r="BE76" s="55"/>
      <c r="BF76" s="55"/>
      <c r="BG76" s="55"/>
      <c r="BH76" s="55"/>
      <c r="BI76" s="55"/>
      <c r="BJ76" s="55"/>
      <c r="BK76" s="55"/>
      <c r="BL76" s="55"/>
      <c r="BM76" s="55"/>
      <c r="BN76" s="55"/>
      <c r="BO76" s="55"/>
      <c r="BP76" s="55"/>
      <c r="BQ76" s="55"/>
      <c r="BR76" s="55"/>
    </row>
    <row r="77" spans="7:70" ht="21" customHeight="1">
      <c r="G77" s="12" t="s">
        <v>55</v>
      </c>
      <c r="BC77" s="55">
        <f>'[1]расчет цен'!$G$11</f>
        <v>22601.432</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'[1]расчет цен'!$G$3</f>
        <v>97782</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передача'!$F$5*1000</f>
        <v>91.75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передача'!$F$4*1000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передача'!$F$3*1000</f>
        <v>275.24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'[1]сбытовая и передача'!F9*1000</f>
        <v>2435.3199999999997</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'[1]сбытовая и передача'!F10*1000</f>
        <v>2813.17</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'[1]сбытовая и передача'!F11*1000</f>
        <v>3288.32</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'[1]сбытовая и передача'!F12*1000</f>
        <v>3850.39</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цен'!$G$24</f>
        <v>4.3</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I40" sqref="I4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
        <v>127</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45444</v>
      </c>
      <c r="B30" s="41">
        <v>3854.66</v>
      </c>
      <c r="C30" s="41">
        <v>3816.4299999999994</v>
      </c>
      <c r="D30" s="41">
        <v>3784.2299999999996</v>
      </c>
      <c r="E30" s="41">
        <v>3770.49</v>
      </c>
      <c r="F30" s="41">
        <v>3753.6399999999994</v>
      </c>
      <c r="G30" s="41">
        <v>3757.4299999999994</v>
      </c>
      <c r="H30" s="41">
        <v>3492.0299999999997</v>
      </c>
      <c r="I30" s="41">
        <v>3835.0299999999997</v>
      </c>
      <c r="J30" s="41">
        <v>3779.41</v>
      </c>
      <c r="K30" s="41">
        <v>3779.3499999999995</v>
      </c>
      <c r="L30" s="41">
        <v>3779.29</v>
      </c>
      <c r="M30" s="41">
        <v>3779.3499999999995</v>
      </c>
      <c r="N30" s="41">
        <v>3779.3199999999997</v>
      </c>
      <c r="O30" s="41">
        <v>3779.33</v>
      </c>
      <c r="P30" s="41">
        <v>3779.3099999999995</v>
      </c>
      <c r="Q30" s="41">
        <v>3779.2999999999997</v>
      </c>
      <c r="R30" s="41">
        <v>3779.29</v>
      </c>
      <c r="S30" s="41">
        <v>3779.1899999999996</v>
      </c>
      <c r="T30" s="41">
        <v>3779.2199999999993</v>
      </c>
      <c r="U30" s="41">
        <v>3852.0099999999998</v>
      </c>
      <c r="V30" s="41">
        <v>3978.6499999999996</v>
      </c>
      <c r="W30" s="41">
        <v>3895.0999999999995</v>
      </c>
      <c r="X30" s="41">
        <v>3800.4399999999996</v>
      </c>
      <c r="Y30" s="41">
        <v>3778.4299999999994</v>
      </c>
    </row>
    <row r="31" spans="1:25" ht="15.75" customHeight="1">
      <c r="A31" s="40">
        <f>A30+1</f>
        <v>45445</v>
      </c>
      <c r="B31" s="41">
        <v>3839.5099999999998</v>
      </c>
      <c r="C31" s="41">
        <v>3780.9599999999996</v>
      </c>
      <c r="D31" s="41">
        <v>3765.2999999999997</v>
      </c>
      <c r="E31" s="41">
        <v>3771.9699999999993</v>
      </c>
      <c r="F31" s="41">
        <v>3779.8399999999997</v>
      </c>
      <c r="G31" s="41">
        <v>3779.8499999999995</v>
      </c>
      <c r="H31" s="41">
        <v>3780.1099999999997</v>
      </c>
      <c r="I31" s="41">
        <v>3449.3499999999995</v>
      </c>
      <c r="J31" s="41">
        <v>3779.2599999999998</v>
      </c>
      <c r="K31" s="41">
        <v>3778.8999999999996</v>
      </c>
      <c r="L31" s="41">
        <v>3778.83</v>
      </c>
      <c r="M31" s="41">
        <v>3787.1399999999994</v>
      </c>
      <c r="N31" s="41">
        <v>3812.87</v>
      </c>
      <c r="O31" s="41">
        <v>3843.0099999999998</v>
      </c>
      <c r="P31" s="41">
        <v>3822.74</v>
      </c>
      <c r="Q31" s="41">
        <v>3835.4199999999996</v>
      </c>
      <c r="R31" s="41">
        <v>3875.7</v>
      </c>
      <c r="S31" s="41">
        <v>3850.7599999999998</v>
      </c>
      <c r="T31" s="41">
        <v>3780.3199999999997</v>
      </c>
      <c r="U31" s="41">
        <v>3821.4799999999996</v>
      </c>
      <c r="V31" s="41">
        <v>3777.0199999999995</v>
      </c>
      <c r="W31" s="41">
        <v>3905.5</v>
      </c>
      <c r="X31" s="41">
        <v>3847.1099999999997</v>
      </c>
      <c r="Y31" s="41">
        <v>3777.6699999999996</v>
      </c>
    </row>
    <row r="32" spans="1:25" ht="15.75" customHeight="1">
      <c r="A32" s="40">
        <f aca="true" t="shared" si="0" ref="A32:A60">A31+1</f>
        <v>45446</v>
      </c>
      <c r="B32" s="41">
        <v>3859.2599999999998</v>
      </c>
      <c r="C32" s="41">
        <v>3787.0599999999995</v>
      </c>
      <c r="D32" s="41">
        <v>3781.37</v>
      </c>
      <c r="E32" s="41">
        <v>3761.9399999999996</v>
      </c>
      <c r="F32" s="41">
        <v>3768.1299999999997</v>
      </c>
      <c r="G32" s="41">
        <v>3779.3199999999997</v>
      </c>
      <c r="H32" s="41">
        <v>3798.0199999999995</v>
      </c>
      <c r="I32" s="41">
        <v>3871.16</v>
      </c>
      <c r="J32" s="41">
        <v>3778.8099999999995</v>
      </c>
      <c r="K32" s="41">
        <v>3778.5999999999995</v>
      </c>
      <c r="L32" s="41">
        <v>3778.5899999999997</v>
      </c>
      <c r="M32" s="41">
        <v>3801.8899999999994</v>
      </c>
      <c r="N32" s="41">
        <v>3844.1099999999997</v>
      </c>
      <c r="O32" s="41">
        <v>3848.41</v>
      </c>
      <c r="P32" s="41">
        <v>3800.8399999999997</v>
      </c>
      <c r="Q32" s="41">
        <v>3778.5599999999995</v>
      </c>
      <c r="R32" s="41">
        <v>3808.54</v>
      </c>
      <c r="S32" s="41">
        <v>3792.9699999999993</v>
      </c>
      <c r="T32" s="41">
        <v>3785.5099999999998</v>
      </c>
      <c r="U32" s="41">
        <v>3929.1699999999996</v>
      </c>
      <c r="V32" s="41">
        <v>4064.9199999999996</v>
      </c>
      <c r="W32" s="41">
        <v>4011.2299999999996</v>
      </c>
      <c r="X32" s="41">
        <v>3880.9799999999996</v>
      </c>
      <c r="Y32" s="41">
        <v>3778.2199999999993</v>
      </c>
    </row>
    <row r="33" spans="1:25" ht="15.75" customHeight="1">
      <c r="A33" s="40">
        <f t="shared" si="0"/>
        <v>45447</v>
      </c>
      <c r="B33" s="41">
        <v>3891.7699999999995</v>
      </c>
      <c r="C33" s="41">
        <v>3804.62</v>
      </c>
      <c r="D33" s="41">
        <v>3778.2799999999997</v>
      </c>
      <c r="E33" s="41">
        <v>3766.5299999999997</v>
      </c>
      <c r="F33" s="41">
        <v>3774.0899999999997</v>
      </c>
      <c r="G33" s="41">
        <v>3781.7099999999996</v>
      </c>
      <c r="H33" s="41">
        <v>3806.7</v>
      </c>
      <c r="I33" s="41">
        <v>3899.3799999999997</v>
      </c>
      <c r="J33" s="41">
        <v>3778.9599999999996</v>
      </c>
      <c r="K33" s="41">
        <v>3778.9599999999996</v>
      </c>
      <c r="L33" s="41">
        <v>3778.95</v>
      </c>
      <c r="M33" s="41">
        <v>3795.8499999999995</v>
      </c>
      <c r="N33" s="41">
        <v>3839.9599999999996</v>
      </c>
      <c r="O33" s="41">
        <v>3843.99</v>
      </c>
      <c r="P33" s="41">
        <v>3794.95</v>
      </c>
      <c r="Q33" s="41">
        <v>3778.8099999999995</v>
      </c>
      <c r="R33" s="41">
        <v>3803.24</v>
      </c>
      <c r="S33" s="41">
        <v>3784</v>
      </c>
      <c r="T33" s="41">
        <v>3778.83</v>
      </c>
      <c r="U33" s="41">
        <v>3944.7199999999993</v>
      </c>
      <c r="V33" s="41">
        <v>4080.79</v>
      </c>
      <c r="W33" s="41">
        <v>4022.4299999999994</v>
      </c>
      <c r="X33" s="41">
        <v>3862.8099999999995</v>
      </c>
      <c r="Y33" s="41">
        <v>3778.75</v>
      </c>
    </row>
    <row r="34" spans="1:25" ht="15.75" customHeight="1">
      <c r="A34" s="40">
        <f t="shared" si="0"/>
        <v>45448</v>
      </c>
      <c r="B34" s="41">
        <v>3815.0999999999995</v>
      </c>
      <c r="C34" s="41">
        <v>3775.0499999999997</v>
      </c>
      <c r="D34" s="41">
        <v>3765.6499999999996</v>
      </c>
      <c r="E34" s="41">
        <v>3778.8599999999997</v>
      </c>
      <c r="F34" s="41">
        <v>3780.12</v>
      </c>
      <c r="G34" s="41">
        <v>3780.12</v>
      </c>
      <c r="H34" s="41">
        <v>3779.8199999999997</v>
      </c>
      <c r="I34" s="41">
        <v>3714.97</v>
      </c>
      <c r="J34" s="41">
        <v>3778.79</v>
      </c>
      <c r="K34" s="41">
        <v>3778.75</v>
      </c>
      <c r="L34" s="41">
        <v>3778.87</v>
      </c>
      <c r="M34" s="41">
        <v>3828.6499999999996</v>
      </c>
      <c r="N34" s="41">
        <v>3890.0499999999997</v>
      </c>
      <c r="O34" s="41">
        <v>3930.4399999999996</v>
      </c>
      <c r="P34" s="41">
        <v>3896.1299999999997</v>
      </c>
      <c r="Q34" s="41">
        <v>3892.7599999999998</v>
      </c>
      <c r="R34" s="41">
        <v>3919.7699999999995</v>
      </c>
      <c r="S34" s="41">
        <v>3921.6799999999994</v>
      </c>
      <c r="T34" s="41">
        <v>3872.5299999999997</v>
      </c>
      <c r="U34" s="41">
        <v>3913.0599999999995</v>
      </c>
      <c r="V34" s="41">
        <v>4132.33</v>
      </c>
      <c r="W34" s="41">
        <v>4039.7999999999997</v>
      </c>
      <c r="X34" s="41">
        <v>3861.0899999999997</v>
      </c>
      <c r="Y34" s="41">
        <v>3778.6099999999997</v>
      </c>
    </row>
    <row r="35" spans="1:25" ht="15.75" customHeight="1">
      <c r="A35" s="40">
        <f t="shared" si="0"/>
        <v>45449</v>
      </c>
      <c r="B35" s="41">
        <v>3743.6499999999996</v>
      </c>
      <c r="C35" s="41">
        <v>3743.4299999999994</v>
      </c>
      <c r="D35" s="41">
        <v>3751.1099999999997</v>
      </c>
      <c r="E35" s="41">
        <v>3780.12</v>
      </c>
      <c r="F35" s="41">
        <v>3780.12</v>
      </c>
      <c r="G35" s="41">
        <v>3780.12</v>
      </c>
      <c r="H35" s="41">
        <v>3776</v>
      </c>
      <c r="I35" s="41">
        <v>3814.66</v>
      </c>
      <c r="J35" s="41">
        <v>3779.08</v>
      </c>
      <c r="K35" s="41">
        <v>3778.83</v>
      </c>
      <c r="L35" s="41">
        <v>3840.0099999999998</v>
      </c>
      <c r="M35" s="41">
        <v>3903.3399999999997</v>
      </c>
      <c r="N35" s="41">
        <v>3970.2099999999996</v>
      </c>
      <c r="O35" s="41">
        <v>4004.7599999999998</v>
      </c>
      <c r="P35" s="41">
        <v>3982.2</v>
      </c>
      <c r="Q35" s="41">
        <v>3971.3399999999997</v>
      </c>
      <c r="R35" s="41">
        <v>4002.4199999999996</v>
      </c>
      <c r="S35" s="41">
        <v>3997.3899999999994</v>
      </c>
      <c r="T35" s="41">
        <v>3941.6799999999994</v>
      </c>
      <c r="U35" s="41">
        <v>3931.9699999999993</v>
      </c>
      <c r="V35" s="41">
        <v>4140.98</v>
      </c>
      <c r="W35" s="41">
        <v>4034.62</v>
      </c>
      <c r="X35" s="41">
        <v>3858.7099999999996</v>
      </c>
      <c r="Y35" s="41">
        <v>3778.79</v>
      </c>
    </row>
    <row r="36" spans="1:25" ht="15.75" customHeight="1">
      <c r="A36" s="40">
        <f t="shared" si="0"/>
        <v>45450</v>
      </c>
      <c r="B36" s="41">
        <v>3761.2599999999998</v>
      </c>
      <c r="C36" s="41">
        <v>3732.3399999999997</v>
      </c>
      <c r="D36" s="41">
        <v>3655.9599999999996</v>
      </c>
      <c r="E36" s="41">
        <v>3747.1899999999996</v>
      </c>
      <c r="F36" s="41">
        <v>3780.0699999999997</v>
      </c>
      <c r="G36" s="41">
        <v>3780.0499999999997</v>
      </c>
      <c r="H36" s="41">
        <v>3778.3999999999996</v>
      </c>
      <c r="I36" s="41">
        <v>3852.5999999999995</v>
      </c>
      <c r="J36" s="41">
        <v>3779.12</v>
      </c>
      <c r="K36" s="41">
        <v>3818.7099999999996</v>
      </c>
      <c r="L36" s="41">
        <v>3938.1399999999994</v>
      </c>
      <c r="M36" s="41">
        <v>4001.2099999999996</v>
      </c>
      <c r="N36" s="41">
        <v>4050.5</v>
      </c>
      <c r="O36" s="41">
        <v>4089.2</v>
      </c>
      <c r="P36" s="41">
        <v>4082.2299999999996</v>
      </c>
      <c r="Q36" s="41">
        <v>4079.99</v>
      </c>
      <c r="R36" s="41">
        <v>4105.629999999999</v>
      </c>
      <c r="S36" s="41">
        <v>4064.2599999999998</v>
      </c>
      <c r="T36" s="41">
        <v>4003.29</v>
      </c>
      <c r="U36" s="41">
        <v>3988.49</v>
      </c>
      <c r="V36" s="41">
        <v>4213.5</v>
      </c>
      <c r="W36" s="41">
        <v>4142.719999999999</v>
      </c>
      <c r="X36" s="41">
        <v>3955.4399999999996</v>
      </c>
      <c r="Y36" s="41">
        <v>3791.1299999999997</v>
      </c>
    </row>
    <row r="37" spans="1:25" ht="15.75" customHeight="1">
      <c r="A37" s="40">
        <f t="shared" si="0"/>
        <v>45451</v>
      </c>
      <c r="B37" s="41">
        <v>3856.91</v>
      </c>
      <c r="C37" s="41">
        <v>3778.5499999999997</v>
      </c>
      <c r="D37" s="41">
        <v>3760.95</v>
      </c>
      <c r="E37" s="41">
        <v>3767.7699999999995</v>
      </c>
      <c r="F37" s="41">
        <v>3779.7299999999996</v>
      </c>
      <c r="G37" s="41">
        <v>3779.7</v>
      </c>
      <c r="H37" s="41">
        <v>3788.4299999999994</v>
      </c>
      <c r="I37" s="41">
        <v>3873.5299999999997</v>
      </c>
      <c r="J37" s="41">
        <v>3779.1499999999996</v>
      </c>
      <c r="K37" s="41">
        <v>3882.9699999999993</v>
      </c>
      <c r="L37" s="41">
        <v>4013.91</v>
      </c>
      <c r="M37" s="41">
        <v>4083.5099999999998</v>
      </c>
      <c r="N37" s="41">
        <v>4149.87</v>
      </c>
      <c r="O37" s="41">
        <v>4196.15</v>
      </c>
      <c r="P37" s="41">
        <v>4197.84</v>
      </c>
      <c r="Q37" s="41">
        <v>4214.099999999999</v>
      </c>
      <c r="R37" s="41">
        <v>4235.62</v>
      </c>
      <c r="S37" s="41">
        <v>4213.92</v>
      </c>
      <c r="T37" s="41">
        <v>4149.24</v>
      </c>
      <c r="U37" s="41">
        <v>4141.33</v>
      </c>
      <c r="V37" s="41">
        <v>4397</v>
      </c>
      <c r="W37" s="41">
        <v>4334.87</v>
      </c>
      <c r="X37" s="41">
        <v>4224.8099999999995</v>
      </c>
      <c r="Y37" s="41">
        <v>3917.0299999999997</v>
      </c>
    </row>
    <row r="38" spans="1:25" ht="15.75" customHeight="1">
      <c r="A38" s="40">
        <f t="shared" si="0"/>
        <v>45452</v>
      </c>
      <c r="B38" s="41">
        <v>3819.4599999999996</v>
      </c>
      <c r="C38" s="41">
        <v>3784.87</v>
      </c>
      <c r="D38" s="41">
        <v>3760.37</v>
      </c>
      <c r="E38" s="41">
        <v>3765.6099999999997</v>
      </c>
      <c r="F38" s="41">
        <v>3779.7699999999995</v>
      </c>
      <c r="G38" s="41">
        <v>3779.7699999999995</v>
      </c>
      <c r="H38" s="41">
        <v>3727.3899999999994</v>
      </c>
      <c r="I38" s="41">
        <v>3833.9799999999996</v>
      </c>
      <c r="J38" s="41">
        <v>3779.33</v>
      </c>
      <c r="K38" s="41">
        <v>3875.45</v>
      </c>
      <c r="L38" s="41">
        <v>4007.9699999999993</v>
      </c>
      <c r="M38" s="41">
        <v>4077.0899999999997</v>
      </c>
      <c r="N38" s="41">
        <v>4134.849999999999</v>
      </c>
      <c r="O38" s="41">
        <v>4179.639999999999</v>
      </c>
      <c r="P38" s="41">
        <v>4179.599999999999</v>
      </c>
      <c r="Q38" s="41">
        <v>4189.969999999999</v>
      </c>
      <c r="R38" s="41">
        <v>4218.959999999999</v>
      </c>
      <c r="S38" s="41">
        <v>4205.0599999999995</v>
      </c>
      <c r="T38" s="41">
        <v>4139.2699999999995</v>
      </c>
      <c r="U38" s="41">
        <v>4130.61</v>
      </c>
      <c r="V38" s="41">
        <v>4371.03</v>
      </c>
      <c r="W38" s="41">
        <v>4314.459999999999</v>
      </c>
      <c r="X38" s="41">
        <v>4208.459999999999</v>
      </c>
      <c r="Y38" s="41">
        <v>3910.9399999999996</v>
      </c>
    </row>
    <row r="39" spans="1:25" ht="15.75" customHeight="1">
      <c r="A39" s="40">
        <f t="shared" si="0"/>
        <v>45453</v>
      </c>
      <c r="B39" s="41">
        <v>3799.1099999999997</v>
      </c>
      <c r="C39" s="41">
        <v>3768.0099999999998</v>
      </c>
      <c r="D39" s="41">
        <v>3757.37</v>
      </c>
      <c r="E39" s="41">
        <v>3767.54</v>
      </c>
      <c r="F39" s="41">
        <v>3779.83</v>
      </c>
      <c r="G39" s="41">
        <v>3779.7199999999993</v>
      </c>
      <c r="H39" s="41">
        <v>3783.9399999999996</v>
      </c>
      <c r="I39" s="41">
        <v>3940.4299999999994</v>
      </c>
      <c r="J39" s="41">
        <v>3778.7999999999997</v>
      </c>
      <c r="K39" s="41">
        <v>3875.2599999999998</v>
      </c>
      <c r="L39" s="41">
        <v>4002.8999999999996</v>
      </c>
      <c r="M39" s="41">
        <v>4064.8499999999995</v>
      </c>
      <c r="N39" s="41">
        <v>4125.04</v>
      </c>
      <c r="O39" s="41">
        <v>4174.09</v>
      </c>
      <c r="P39" s="41">
        <v>4179.379999999999</v>
      </c>
      <c r="Q39" s="41">
        <v>4192.32</v>
      </c>
      <c r="R39" s="41">
        <v>4212.57</v>
      </c>
      <c r="S39" s="41">
        <v>4186.79</v>
      </c>
      <c r="T39" s="41">
        <v>4124.379999999999</v>
      </c>
      <c r="U39" s="41">
        <v>4118.87</v>
      </c>
      <c r="V39" s="41">
        <v>4359.0199999999995</v>
      </c>
      <c r="W39" s="41">
        <v>4300.32</v>
      </c>
      <c r="X39" s="41">
        <v>4179.129999999999</v>
      </c>
      <c r="Y39" s="41">
        <v>3883.2299999999996</v>
      </c>
    </row>
    <row r="40" spans="1:25" ht="15.75" customHeight="1">
      <c r="A40" s="40">
        <f t="shared" si="0"/>
        <v>45454</v>
      </c>
      <c r="B40" s="41">
        <v>3789.3199999999997</v>
      </c>
      <c r="C40" s="41">
        <v>3763.6799999999994</v>
      </c>
      <c r="D40" s="41">
        <v>3748.7099999999996</v>
      </c>
      <c r="E40" s="41">
        <v>3758.49</v>
      </c>
      <c r="F40" s="41">
        <v>3779.6699999999996</v>
      </c>
      <c r="G40" s="41">
        <v>3780.0299999999997</v>
      </c>
      <c r="H40" s="41">
        <v>3780.7699999999995</v>
      </c>
      <c r="I40" s="41">
        <v>3924.0599999999995</v>
      </c>
      <c r="J40" s="41">
        <v>3778.8499999999995</v>
      </c>
      <c r="K40" s="41">
        <v>3890.87</v>
      </c>
      <c r="L40" s="41">
        <v>4016.0899999999997</v>
      </c>
      <c r="M40" s="41">
        <v>4086.8199999999997</v>
      </c>
      <c r="N40" s="41">
        <v>4146.879999999999</v>
      </c>
      <c r="O40" s="41">
        <v>4193.3099999999995</v>
      </c>
      <c r="P40" s="41">
        <v>4205.11</v>
      </c>
      <c r="Q40" s="41">
        <v>4225.9</v>
      </c>
      <c r="R40" s="41">
        <v>4255.139999999999</v>
      </c>
      <c r="S40" s="41">
        <v>4226.41</v>
      </c>
      <c r="T40" s="41">
        <v>4147.01</v>
      </c>
      <c r="U40" s="41">
        <v>4134.379999999999</v>
      </c>
      <c r="V40" s="41">
        <v>4378.37</v>
      </c>
      <c r="W40" s="41">
        <v>4325.049999999999</v>
      </c>
      <c r="X40" s="41">
        <v>4221.24</v>
      </c>
      <c r="Y40" s="41">
        <v>3909.7799999999997</v>
      </c>
    </row>
    <row r="41" spans="1:25" ht="15.75" customHeight="1">
      <c r="A41" s="40">
        <f t="shared" si="0"/>
        <v>45455</v>
      </c>
      <c r="B41" s="41">
        <v>3845.5599999999995</v>
      </c>
      <c r="C41" s="41">
        <v>3810.62</v>
      </c>
      <c r="D41" s="41">
        <v>3770.1499999999996</v>
      </c>
      <c r="E41" s="41">
        <v>3745.3499999999995</v>
      </c>
      <c r="F41" s="41">
        <v>3763.7199999999993</v>
      </c>
      <c r="G41" s="41">
        <v>3775.7599999999998</v>
      </c>
      <c r="H41" s="41">
        <v>3741.1799999999994</v>
      </c>
      <c r="I41" s="41">
        <v>3818.91</v>
      </c>
      <c r="J41" s="41">
        <v>3779.1299999999997</v>
      </c>
      <c r="K41" s="41">
        <v>3834.45</v>
      </c>
      <c r="L41" s="41">
        <v>4014.6699999999996</v>
      </c>
      <c r="M41" s="41">
        <v>4120.76</v>
      </c>
      <c r="N41" s="41">
        <v>4179.01</v>
      </c>
      <c r="O41" s="41">
        <v>4203.59</v>
      </c>
      <c r="P41" s="41">
        <v>4172.799999999999</v>
      </c>
      <c r="Q41" s="41">
        <v>4135.04</v>
      </c>
      <c r="R41" s="41">
        <v>4121.139999999999</v>
      </c>
      <c r="S41" s="41">
        <v>4038.2299999999996</v>
      </c>
      <c r="T41" s="41">
        <v>3962.41</v>
      </c>
      <c r="U41" s="41">
        <v>4009.7999999999997</v>
      </c>
      <c r="V41" s="41">
        <v>4207.969999999999</v>
      </c>
      <c r="W41" s="41">
        <v>4091.6099999999997</v>
      </c>
      <c r="X41" s="41">
        <v>3882.2999999999997</v>
      </c>
      <c r="Y41" s="41">
        <v>3778.0499999999997</v>
      </c>
    </row>
    <row r="42" spans="1:25" ht="15.75" customHeight="1">
      <c r="A42" s="40">
        <f t="shared" si="0"/>
        <v>45456</v>
      </c>
      <c r="B42" s="41">
        <v>3829.24</v>
      </c>
      <c r="C42" s="41">
        <v>3811.0899999999997</v>
      </c>
      <c r="D42" s="41">
        <v>3772.3499999999995</v>
      </c>
      <c r="E42" s="41">
        <v>3750.3799999999997</v>
      </c>
      <c r="F42" s="41">
        <v>3765.66</v>
      </c>
      <c r="G42" s="41">
        <v>3779.66</v>
      </c>
      <c r="H42" s="41">
        <v>3792.4199999999996</v>
      </c>
      <c r="I42" s="41">
        <v>3902.45</v>
      </c>
      <c r="J42" s="41">
        <v>3778.4699999999993</v>
      </c>
      <c r="K42" s="41">
        <v>3822.3799999999997</v>
      </c>
      <c r="L42" s="41">
        <v>4008.2799999999997</v>
      </c>
      <c r="M42" s="41">
        <v>4119.0599999999995</v>
      </c>
      <c r="N42" s="41">
        <v>4177.9</v>
      </c>
      <c r="O42" s="41">
        <v>4208.74</v>
      </c>
      <c r="P42" s="41">
        <v>4184.0599999999995</v>
      </c>
      <c r="Q42" s="41">
        <v>4145.09</v>
      </c>
      <c r="R42" s="41">
        <v>4135.73</v>
      </c>
      <c r="S42" s="41">
        <v>4050.0899999999997</v>
      </c>
      <c r="T42" s="41">
        <v>3966.0099999999998</v>
      </c>
      <c r="U42" s="41">
        <v>4021.1899999999996</v>
      </c>
      <c r="V42" s="41">
        <v>4225.95</v>
      </c>
      <c r="W42" s="41">
        <v>4091.7799999999997</v>
      </c>
      <c r="X42" s="41">
        <v>3890.1899999999996</v>
      </c>
      <c r="Y42" s="41">
        <v>3777.66</v>
      </c>
    </row>
    <row r="43" spans="1:25" ht="15.75" customHeight="1">
      <c r="A43" s="40">
        <f t="shared" si="0"/>
        <v>45457</v>
      </c>
      <c r="B43" s="41">
        <v>3822.5</v>
      </c>
      <c r="C43" s="41">
        <v>3795.0899999999997</v>
      </c>
      <c r="D43" s="41">
        <v>3739.8999999999996</v>
      </c>
      <c r="E43" s="41">
        <v>3734.62</v>
      </c>
      <c r="F43" s="41">
        <v>3766.9199999999996</v>
      </c>
      <c r="G43" s="41">
        <v>3779.8799999999997</v>
      </c>
      <c r="H43" s="41">
        <v>3788.79</v>
      </c>
      <c r="I43" s="41">
        <v>3888.45</v>
      </c>
      <c r="J43" s="41">
        <v>3778.54</v>
      </c>
      <c r="K43" s="41">
        <v>3819.8999999999996</v>
      </c>
      <c r="L43" s="41">
        <v>4024.7299999999996</v>
      </c>
      <c r="M43" s="41">
        <v>4152.179999999999</v>
      </c>
      <c r="N43" s="41">
        <v>4229.16</v>
      </c>
      <c r="O43" s="41">
        <v>4269.59</v>
      </c>
      <c r="P43" s="41">
        <v>4245.889999999999</v>
      </c>
      <c r="Q43" s="41">
        <v>4197.34</v>
      </c>
      <c r="R43" s="41">
        <v>4143.48</v>
      </c>
      <c r="S43" s="41">
        <v>4051.1399999999994</v>
      </c>
      <c r="T43" s="41">
        <v>3969.0999999999995</v>
      </c>
      <c r="U43" s="41">
        <v>4013.2099999999996</v>
      </c>
      <c r="V43" s="41">
        <v>4198.639999999999</v>
      </c>
      <c r="W43" s="41">
        <v>4077.1499999999996</v>
      </c>
      <c r="X43" s="41">
        <v>3882.3999999999996</v>
      </c>
      <c r="Y43" s="41">
        <v>3777.8999999999996</v>
      </c>
    </row>
    <row r="44" spans="1:25" ht="15.75" customHeight="1">
      <c r="A44" s="40">
        <f t="shared" si="0"/>
        <v>45458</v>
      </c>
      <c r="B44" s="41">
        <v>3830.49</v>
      </c>
      <c r="C44" s="41">
        <v>3811.2299999999996</v>
      </c>
      <c r="D44" s="41">
        <v>3780.49</v>
      </c>
      <c r="E44" s="41">
        <v>3752.0099999999998</v>
      </c>
      <c r="F44" s="41">
        <v>3776.3599999999997</v>
      </c>
      <c r="G44" s="41">
        <v>3779.2799999999997</v>
      </c>
      <c r="H44" s="41">
        <v>3757</v>
      </c>
      <c r="I44" s="41">
        <v>3843.3999999999996</v>
      </c>
      <c r="J44" s="41">
        <v>3779.91</v>
      </c>
      <c r="K44" s="41">
        <v>3975.87</v>
      </c>
      <c r="L44" s="41">
        <v>4106.599999999999</v>
      </c>
      <c r="M44" s="41">
        <v>4179.84</v>
      </c>
      <c r="N44" s="41">
        <v>4224.7</v>
      </c>
      <c r="O44" s="41">
        <v>4262.91</v>
      </c>
      <c r="P44" s="41">
        <v>4258.99</v>
      </c>
      <c r="Q44" s="41">
        <v>4242.33</v>
      </c>
      <c r="R44" s="41">
        <v>4266.51</v>
      </c>
      <c r="S44" s="41">
        <v>4255.12</v>
      </c>
      <c r="T44" s="41">
        <v>4202.84</v>
      </c>
      <c r="U44" s="41">
        <v>4190.41</v>
      </c>
      <c r="V44" s="41">
        <v>4421.37</v>
      </c>
      <c r="W44" s="41">
        <v>4374.82</v>
      </c>
      <c r="X44" s="41">
        <v>4253.83</v>
      </c>
      <c r="Y44" s="41">
        <v>3932.5499999999997</v>
      </c>
    </row>
    <row r="45" spans="1:25" ht="15.75" customHeight="1">
      <c r="A45" s="40">
        <f t="shared" si="0"/>
        <v>45459</v>
      </c>
      <c r="B45" s="41">
        <v>3813.87</v>
      </c>
      <c r="C45" s="41">
        <v>3793.3199999999997</v>
      </c>
      <c r="D45" s="41">
        <v>3777.12</v>
      </c>
      <c r="E45" s="41">
        <v>3776.9399999999996</v>
      </c>
      <c r="F45" s="41">
        <v>3779.7999999999997</v>
      </c>
      <c r="G45" s="41">
        <v>3779.6799999999994</v>
      </c>
      <c r="H45" s="41">
        <v>3764.58</v>
      </c>
      <c r="I45" s="41">
        <v>3777.25</v>
      </c>
      <c r="J45" s="41">
        <v>3779.2599999999998</v>
      </c>
      <c r="K45" s="41">
        <v>3818.2</v>
      </c>
      <c r="L45" s="41">
        <v>3953.1799999999994</v>
      </c>
      <c r="M45" s="41">
        <v>4022.7799999999997</v>
      </c>
      <c r="N45" s="41">
        <v>4092.9799999999996</v>
      </c>
      <c r="O45" s="41">
        <v>4132.12</v>
      </c>
      <c r="P45" s="41">
        <v>4135.219999999999</v>
      </c>
      <c r="Q45" s="41">
        <v>4148.44</v>
      </c>
      <c r="R45" s="41">
        <v>4172.09</v>
      </c>
      <c r="S45" s="41">
        <v>4149.299999999999</v>
      </c>
      <c r="T45" s="41">
        <v>4092.0299999999997</v>
      </c>
      <c r="U45" s="41">
        <v>4087.5699999999997</v>
      </c>
      <c r="V45" s="41">
        <v>4325.87</v>
      </c>
      <c r="W45" s="41">
        <v>4258.42</v>
      </c>
      <c r="X45" s="41">
        <v>4108.73</v>
      </c>
      <c r="Y45" s="41">
        <v>3862.2099999999996</v>
      </c>
    </row>
    <row r="46" spans="1:25" ht="15.75" customHeight="1">
      <c r="A46" s="40">
        <f t="shared" si="0"/>
        <v>45460</v>
      </c>
      <c r="B46" s="41">
        <v>3832.91</v>
      </c>
      <c r="C46" s="41">
        <v>3800.08</v>
      </c>
      <c r="D46" s="41">
        <v>3782.1799999999994</v>
      </c>
      <c r="E46" s="41">
        <v>3778.8799999999997</v>
      </c>
      <c r="F46" s="41">
        <v>3779.54</v>
      </c>
      <c r="G46" s="41">
        <v>3779.4799999999996</v>
      </c>
      <c r="H46" s="41">
        <v>3790.7199999999993</v>
      </c>
      <c r="I46" s="41">
        <v>3925.1299999999997</v>
      </c>
      <c r="J46" s="41">
        <v>3778.3799999999997</v>
      </c>
      <c r="K46" s="41">
        <v>3820.7099999999996</v>
      </c>
      <c r="L46" s="41">
        <v>3957.4599999999996</v>
      </c>
      <c r="M46" s="41">
        <v>4027.0499999999997</v>
      </c>
      <c r="N46" s="41">
        <v>4096.549999999999</v>
      </c>
      <c r="O46" s="41">
        <v>4144</v>
      </c>
      <c r="P46" s="41">
        <v>4147.32</v>
      </c>
      <c r="Q46" s="41">
        <v>4159.83</v>
      </c>
      <c r="R46" s="41">
        <v>4183.28</v>
      </c>
      <c r="S46" s="41">
        <v>4161.5599999999995</v>
      </c>
      <c r="T46" s="41">
        <v>4089.8099999999995</v>
      </c>
      <c r="U46" s="41">
        <v>4083.37</v>
      </c>
      <c r="V46" s="41">
        <v>4316.629999999999</v>
      </c>
      <c r="W46" s="41">
        <v>4264.719999999999</v>
      </c>
      <c r="X46" s="41">
        <v>4085.5899999999997</v>
      </c>
      <c r="Y46" s="41">
        <v>3860.4699999999993</v>
      </c>
    </row>
    <row r="47" spans="1:25" ht="15.75" customHeight="1">
      <c r="A47" s="40">
        <f t="shared" si="0"/>
        <v>45461</v>
      </c>
      <c r="B47" s="41">
        <v>3828.3799999999997</v>
      </c>
      <c r="C47" s="41">
        <v>3794.3199999999997</v>
      </c>
      <c r="D47" s="41">
        <v>3772.7999999999997</v>
      </c>
      <c r="E47" s="41">
        <v>3778.37</v>
      </c>
      <c r="F47" s="41">
        <v>3779.5699999999997</v>
      </c>
      <c r="G47" s="41">
        <v>3779.41</v>
      </c>
      <c r="H47" s="41">
        <v>3788.49</v>
      </c>
      <c r="I47" s="41">
        <v>3947.2</v>
      </c>
      <c r="J47" s="41">
        <v>3778.16</v>
      </c>
      <c r="K47" s="41">
        <v>3817.4299999999994</v>
      </c>
      <c r="L47" s="41">
        <v>3966.08</v>
      </c>
      <c r="M47" s="41">
        <v>4044.2</v>
      </c>
      <c r="N47" s="41">
        <v>4122.04</v>
      </c>
      <c r="O47" s="41">
        <v>4183.879999999999</v>
      </c>
      <c r="P47" s="41">
        <v>4177.219999999999</v>
      </c>
      <c r="Q47" s="41">
        <v>4168.82</v>
      </c>
      <c r="R47" s="41">
        <v>4193.2</v>
      </c>
      <c r="S47" s="41">
        <v>4171.24</v>
      </c>
      <c r="T47" s="41">
        <v>4107.67</v>
      </c>
      <c r="U47" s="41">
        <v>4100.51</v>
      </c>
      <c r="V47" s="41">
        <v>4343.599999999999</v>
      </c>
      <c r="W47" s="41">
        <v>4270.86</v>
      </c>
      <c r="X47" s="41">
        <v>4180.91</v>
      </c>
      <c r="Y47" s="41">
        <v>3873.6499999999996</v>
      </c>
    </row>
    <row r="48" spans="1:25" ht="15.75" customHeight="1">
      <c r="A48" s="40">
        <f t="shared" si="0"/>
        <v>45462</v>
      </c>
      <c r="B48" s="41">
        <v>3836.33</v>
      </c>
      <c r="C48" s="41">
        <v>3804.9599999999996</v>
      </c>
      <c r="D48" s="41">
        <v>3775.6799999999994</v>
      </c>
      <c r="E48" s="41">
        <v>3778.4799999999996</v>
      </c>
      <c r="F48" s="41">
        <v>3779.5899999999997</v>
      </c>
      <c r="G48" s="41">
        <v>3779.3799999999997</v>
      </c>
      <c r="H48" s="41">
        <v>3790.3899999999994</v>
      </c>
      <c r="I48" s="41">
        <v>3967.0599999999995</v>
      </c>
      <c r="J48" s="41">
        <v>3777.8599999999997</v>
      </c>
      <c r="K48" s="41">
        <v>3811.79</v>
      </c>
      <c r="L48" s="41">
        <v>3983.0699999999997</v>
      </c>
      <c r="M48" s="41">
        <v>4078.1499999999996</v>
      </c>
      <c r="N48" s="41">
        <v>4170.66</v>
      </c>
      <c r="O48" s="41">
        <v>4239.349999999999</v>
      </c>
      <c r="P48" s="41">
        <v>4252.79</v>
      </c>
      <c r="Q48" s="41">
        <v>4278.04</v>
      </c>
      <c r="R48" s="41">
        <v>4310.53</v>
      </c>
      <c r="S48" s="41">
        <v>4283.62</v>
      </c>
      <c r="T48" s="41">
        <v>4177.51</v>
      </c>
      <c r="U48" s="41">
        <v>4143.209999999999</v>
      </c>
      <c r="V48" s="41">
        <v>4434.48</v>
      </c>
      <c r="W48" s="41">
        <v>4336.7699999999995</v>
      </c>
      <c r="X48" s="41">
        <v>4198.94</v>
      </c>
      <c r="Y48" s="41">
        <v>3885.3599999999997</v>
      </c>
    </row>
    <row r="49" spans="1:25" ht="15.75" customHeight="1">
      <c r="A49" s="40">
        <f t="shared" si="0"/>
        <v>45463</v>
      </c>
      <c r="B49" s="41">
        <v>3847.6399999999994</v>
      </c>
      <c r="C49" s="41">
        <v>3811.7</v>
      </c>
      <c r="D49" s="41">
        <v>3778.0999999999995</v>
      </c>
      <c r="E49" s="41">
        <v>3778.9199999999996</v>
      </c>
      <c r="F49" s="41">
        <v>3779.58</v>
      </c>
      <c r="G49" s="41">
        <v>3779.2599999999998</v>
      </c>
      <c r="H49" s="41">
        <v>3785.3899999999994</v>
      </c>
      <c r="I49" s="41">
        <v>3923.9799999999996</v>
      </c>
      <c r="J49" s="41">
        <v>3777.2099999999996</v>
      </c>
      <c r="K49" s="41">
        <v>3803.5899999999997</v>
      </c>
      <c r="L49" s="41">
        <v>3950.91</v>
      </c>
      <c r="M49" s="41">
        <v>4032.5099999999998</v>
      </c>
      <c r="N49" s="41">
        <v>4119.28</v>
      </c>
      <c r="O49" s="41">
        <v>4163.57</v>
      </c>
      <c r="P49" s="41">
        <v>4170.24</v>
      </c>
      <c r="Q49" s="41">
        <v>4190.83</v>
      </c>
      <c r="R49" s="41">
        <v>4211.5</v>
      </c>
      <c r="S49" s="41">
        <v>4186.299999999999</v>
      </c>
      <c r="T49" s="41">
        <v>4105.879999999999</v>
      </c>
      <c r="U49" s="41">
        <v>4097.33</v>
      </c>
      <c r="V49" s="41">
        <v>4336.889999999999</v>
      </c>
      <c r="W49" s="41">
        <v>4270.5</v>
      </c>
      <c r="X49" s="41">
        <v>4036.5199999999995</v>
      </c>
      <c r="Y49" s="41">
        <v>3839.9299999999994</v>
      </c>
    </row>
    <row r="50" spans="1:25" ht="15.75" customHeight="1">
      <c r="A50" s="40">
        <f t="shared" si="0"/>
        <v>45464</v>
      </c>
      <c r="B50" s="41">
        <v>3805.4199999999996</v>
      </c>
      <c r="C50" s="41">
        <v>3760.2799999999997</v>
      </c>
      <c r="D50" s="41">
        <v>3711.72</v>
      </c>
      <c r="E50" s="41">
        <v>3663.93</v>
      </c>
      <c r="F50" s="41">
        <v>3779.9599999999996</v>
      </c>
      <c r="G50" s="41">
        <v>3780.12</v>
      </c>
      <c r="H50" s="41">
        <v>3772.0199999999995</v>
      </c>
      <c r="I50" s="41">
        <v>3840.5499999999997</v>
      </c>
      <c r="J50" s="41">
        <v>3778.0499999999997</v>
      </c>
      <c r="K50" s="41">
        <v>3852.0699999999997</v>
      </c>
      <c r="L50" s="41">
        <v>3985.41</v>
      </c>
      <c r="M50" s="41">
        <v>4088.3199999999997</v>
      </c>
      <c r="N50" s="41">
        <v>4045.0899999999997</v>
      </c>
      <c r="O50" s="41">
        <v>4191.65</v>
      </c>
      <c r="P50" s="41">
        <v>4187.45</v>
      </c>
      <c r="Q50" s="41">
        <v>4202.98</v>
      </c>
      <c r="R50" s="41">
        <v>4226.15</v>
      </c>
      <c r="S50" s="41">
        <v>4198.01</v>
      </c>
      <c r="T50" s="41">
        <v>4148</v>
      </c>
      <c r="U50" s="41">
        <v>4109.7699999999995</v>
      </c>
      <c r="V50" s="41">
        <v>4390.5199999999995</v>
      </c>
      <c r="W50" s="41">
        <v>4343.61</v>
      </c>
      <c r="X50" s="41">
        <v>4111.07</v>
      </c>
      <c r="Y50" s="41">
        <v>3881.04</v>
      </c>
    </row>
    <row r="51" spans="1:25" ht="15.75" customHeight="1">
      <c r="A51" s="40">
        <f t="shared" si="0"/>
        <v>45465</v>
      </c>
      <c r="B51" s="41">
        <v>3870.4699999999993</v>
      </c>
      <c r="C51" s="41">
        <v>3840.9299999999994</v>
      </c>
      <c r="D51" s="41">
        <v>3796.3899999999994</v>
      </c>
      <c r="E51" s="41">
        <v>3771.0499999999997</v>
      </c>
      <c r="F51" s="41">
        <v>3774.7</v>
      </c>
      <c r="G51" s="41">
        <v>3783.0899999999997</v>
      </c>
      <c r="H51" s="41">
        <v>3782.99</v>
      </c>
      <c r="I51" s="41">
        <v>3929.6699999999996</v>
      </c>
      <c r="J51" s="41">
        <v>3877.0699999999997</v>
      </c>
      <c r="K51" s="41">
        <v>4090.08</v>
      </c>
      <c r="L51" s="41">
        <v>4195.44</v>
      </c>
      <c r="M51" s="41">
        <v>4266.28</v>
      </c>
      <c r="N51" s="41">
        <v>4311.11</v>
      </c>
      <c r="O51" s="41">
        <v>4336.92</v>
      </c>
      <c r="P51" s="41">
        <v>4324.66</v>
      </c>
      <c r="Q51" s="41">
        <v>4298.15</v>
      </c>
      <c r="R51" s="41">
        <v>4332.57</v>
      </c>
      <c r="S51" s="41">
        <v>4332.25</v>
      </c>
      <c r="T51" s="41">
        <v>4283.379999999999</v>
      </c>
      <c r="U51" s="41">
        <v>4295.36</v>
      </c>
      <c r="V51" s="41">
        <v>4535.389999999999</v>
      </c>
      <c r="W51" s="41">
        <v>4523.84</v>
      </c>
      <c r="X51" s="41">
        <v>4463.379999999999</v>
      </c>
      <c r="Y51" s="41">
        <v>4120.5199999999995</v>
      </c>
    </row>
    <row r="52" spans="1:25" ht="15.75" customHeight="1">
      <c r="A52" s="40">
        <f t="shared" si="0"/>
        <v>45466</v>
      </c>
      <c r="B52" s="41">
        <v>3858.9399999999996</v>
      </c>
      <c r="C52" s="41">
        <v>3886.2</v>
      </c>
      <c r="D52" s="41">
        <v>3796.54</v>
      </c>
      <c r="E52" s="41">
        <v>3742.4399999999996</v>
      </c>
      <c r="F52" s="41">
        <v>3739.5699999999997</v>
      </c>
      <c r="G52" s="41">
        <v>3769.0999999999995</v>
      </c>
      <c r="H52" s="41">
        <v>3828.9199999999996</v>
      </c>
      <c r="I52" s="41">
        <v>3995.2599999999998</v>
      </c>
      <c r="J52" s="41">
        <v>3943.12</v>
      </c>
      <c r="K52" s="41">
        <v>4198.07</v>
      </c>
      <c r="L52" s="41">
        <v>4294.78</v>
      </c>
      <c r="M52" s="41">
        <v>4344.23</v>
      </c>
      <c r="N52" s="41">
        <v>4380.719999999999</v>
      </c>
      <c r="O52" s="41">
        <v>4378.92</v>
      </c>
      <c r="P52" s="41">
        <v>4393.879999999999</v>
      </c>
      <c r="Q52" s="41">
        <v>4352.49</v>
      </c>
      <c r="R52" s="41">
        <v>4235.58</v>
      </c>
      <c r="S52" s="41">
        <v>4047.6899999999996</v>
      </c>
      <c r="T52" s="41">
        <v>4037.3099999999995</v>
      </c>
      <c r="U52" s="41">
        <v>3969.87</v>
      </c>
      <c r="V52" s="41">
        <v>4152.92</v>
      </c>
      <c r="W52" s="41">
        <v>4132.94</v>
      </c>
      <c r="X52" s="41">
        <v>4167.459999999999</v>
      </c>
      <c r="Y52" s="41">
        <v>3941.0199999999995</v>
      </c>
    </row>
    <row r="53" spans="1:25" ht="15.75" customHeight="1">
      <c r="A53" s="40">
        <f t="shared" si="0"/>
        <v>45467</v>
      </c>
      <c r="B53" s="41">
        <v>3932.3499999999995</v>
      </c>
      <c r="C53" s="41">
        <v>3851.9699999999993</v>
      </c>
      <c r="D53" s="41">
        <v>3787.75</v>
      </c>
      <c r="E53" s="41">
        <v>3760.5699999999997</v>
      </c>
      <c r="F53" s="41">
        <v>3766.8599999999997</v>
      </c>
      <c r="G53" s="41">
        <v>3792.8099999999995</v>
      </c>
      <c r="H53" s="41">
        <v>3891.1699999999996</v>
      </c>
      <c r="I53" s="41">
        <v>4135.61</v>
      </c>
      <c r="J53" s="41">
        <v>3915.58</v>
      </c>
      <c r="K53" s="41">
        <v>4121.54</v>
      </c>
      <c r="L53" s="41">
        <v>4233.67</v>
      </c>
      <c r="M53" s="41">
        <v>4306.44</v>
      </c>
      <c r="N53" s="41">
        <v>4332.98</v>
      </c>
      <c r="O53" s="41">
        <v>4368.86</v>
      </c>
      <c r="P53" s="41">
        <v>4361.429999999999</v>
      </c>
      <c r="Q53" s="41">
        <v>4380.049999999999</v>
      </c>
      <c r="R53" s="41">
        <v>4418.5</v>
      </c>
      <c r="S53" s="41">
        <v>4401.32</v>
      </c>
      <c r="T53" s="41">
        <v>4311.549999999999</v>
      </c>
      <c r="U53" s="41">
        <v>4322.34</v>
      </c>
      <c r="V53" s="41">
        <v>4568.5</v>
      </c>
      <c r="W53" s="41">
        <v>4552.79</v>
      </c>
      <c r="X53" s="41">
        <v>4504.54</v>
      </c>
      <c r="Y53" s="41">
        <v>4099.719999999999</v>
      </c>
    </row>
    <row r="54" spans="1:25" ht="15.75" customHeight="1">
      <c r="A54" s="40">
        <f t="shared" si="0"/>
        <v>45468</v>
      </c>
      <c r="B54" s="41">
        <v>3886</v>
      </c>
      <c r="C54" s="41">
        <v>3804.5199999999995</v>
      </c>
      <c r="D54" s="41">
        <v>3752.9299999999994</v>
      </c>
      <c r="E54" s="41">
        <v>3603.37</v>
      </c>
      <c r="F54" s="41">
        <v>3680.33</v>
      </c>
      <c r="G54" s="41">
        <v>3781.33</v>
      </c>
      <c r="H54" s="41">
        <v>3861.6799999999994</v>
      </c>
      <c r="I54" s="41">
        <v>4053.5</v>
      </c>
      <c r="J54" s="41">
        <v>3904.8199999999997</v>
      </c>
      <c r="K54" s="41">
        <v>4107.01</v>
      </c>
      <c r="L54" s="41">
        <v>4213.01</v>
      </c>
      <c r="M54" s="41">
        <v>4281.709999999999</v>
      </c>
      <c r="N54" s="41">
        <v>4323.65</v>
      </c>
      <c r="O54" s="41">
        <v>4364.0199999999995</v>
      </c>
      <c r="P54" s="41">
        <v>4350.5199999999995</v>
      </c>
      <c r="Q54" s="41">
        <v>4297.99</v>
      </c>
      <c r="R54" s="41">
        <v>4334.62</v>
      </c>
      <c r="S54" s="41">
        <v>4337.969999999999</v>
      </c>
      <c r="T54" s="41">
        <v>4285.179999999999</v>
      </c>
      <c r="U54" s="41">
        <v>4296.37</v>
      </c>
      <c r="V54" s="41">
        <v>4532.5199999999995</v>
      </c>
      <c r="W54" s="41">
        <v>4521.2</v>
      </c>
      <c r="X54" s="41">
        <v>4406.5599999999995</v>
      </c>
      <c r="Y54" s="41">
        <v>4063.49</v>
      </c>
    </row>
    <row r="55" spans="1:25" ht="15.75" customHeight="1">
      <c r="A55" s="40">
        <f t="shared" si="0"/>
        <v>45469</v>
      </c>
      <c r="B55" s="41">
        <v>3868.3099999999995</v>
      </c>
      <c r="C55" s="41">
        <v>3794.7599999999998</v>
      </c>
      <c r="D55" s="41">
        <v>3771.9199999999996</v>
      </c>
      <c r="E55" s="41">
        <v>3770.6499999999996</v>
      </c>
      <c r="F55" s="41">
        <v>3779.7799999999997</v>
      </c>
      <c r="G55" s="41">
        <v>3779.5599999999995</v>
      </c>
      <c r="H55" s="41">
        <v>3816.2699999999995</v>
      </c>
      <c r="I55" s="41">
        <v>3965.12</v>
      </c>
      <c r="J55" s="41">
        <v>3778.0499999999997</v>
      </c>
      <c r="K55" s="41">
        <v>3778.2</v>
      </c>
      <c r="L55" s="41">
        <v>3778.1399999999994</v>
      </c>
      <c r="M55" s="41">
        <v>3778.16</v>
      </c>
      <c r="N55" s="41">
        <v>3850.3599999999997</v>
      </c>
      <c r="O55" s="41">
        <v>3882.45</v>
      </c>
      <c r="P55" s="41">
        <v>3943.5199999999995</v>
      </c>
      <c r="Q55" s="41">
        <v>3997.66</v>
      </c>
      <c r="R55" s="41">
        <v>4012.33</v>
      </c>
      <c r="S55" s="41">
        <v>3998.49</v>
      </c>
      <c r="T55" s="41">
        <v>3953.5699999999997</v>
      </c>
      <c r="U55" s="41">
        <v>3994.5</v>
      </c>
      <c r="V55" s="41">
        <v>4265.73</v>
      </c>
      <c r="W55" s="41">
        <v>4212.219999999999</v>
      </c>
      <c r="X55" s="41">
        <v>4132.84</v>
      </c>
      <c r="Y55" s="41">
        <v>3867.33</v>
      </c>
    </row>
    <row r="56" spans="1:25" ht="15.75" customHeight="1">
      <c r="A56" s="40">
        <f t="shared" si="0"/>
        <v>45470</v>
      </c>
      <c r="B56" s="41">
        <v>3904.5599999999995</v>
      </c>
      <c r="C56" s="41">
        <v>3797.0699999999997</v>
      </c>
      <c r="D56" s="41">
        <v>3768.2299999999996</v>
      </c>
      <c r="E56" s="41">
        <v>3765.2699999999995</v>
      </c>
      <c r="F56" s="41">
        <v>3779.66</v>
      </c>
      <c r="G56" s="41">
        <v>3779.5199999999995</v>
      </c>
      <c r="H56" s="41">
        <v>3807.16</v>
      </c>
      <c r="I56" s="41">
        <v>3979.7699999999995</v>
      </c>
      <c r="J56" s="41">
        <v>3777.7799999999997</v>
      </c>
      <c r="K56" s="41">
        <v>3778.1899999999996</v>
      </c>
      <c r="L56" s="41">
        <v>3926.3599999999997</v>
      </c>
      <c r="M56" s="41">
        <v>4014.7</v>
      </c>
      <c r="N56" s="41">
        <v>4062.1299999999997</v>
      </c>
      <c r="O56" s="41">
        <v>4134.0199999999995</v>
      </c>
      <c r="P56" s="41">
        <v>4152.74</v>
      </c>
      <c r="Q56" s="41">
        <v>4170.24</v>
      </c>
      <c r="R56" s="41">
        <v>4193.349999999999</v>
      </c>
      <c r="S56" s="41">
        <v>4178.17</v>
      </c>
      <c r="T56" s="41">
        <v>4032.5699999999997</v>
      </c>
      <c r="U56" s="41">
        <v>4031.75</v>
      </c>
      <c r="V56" s="41">
        <v>4304.11</v>
      </c>
      <c r="W56" s="41">
        <v>4200.889999999999</v>
      </c>
      <c r="X56" s="41">
        <v>4076.1799999999994</v>
      </c>
      <c r="Y56" s="41">
        <v>3783.4199999999996</v>
      </c>
    </row>
    <row r="57" spans="1:25" ht="15.75" customHeight="1">
      <c r="A57" s="40">
        <f t="shared" si="0"/>
        <v>45471</v>
      </c>
      <c r="B57" s="41">
        <v>3917.12</v>
      </c>
      <c r="C57" s="41">
        <v>3794.0999999999995</v>
      </c>
      <c r="D57" s="41">
        <v>3751.7699999999995</v>
      </c>
      <c r="E57" s="41">
        <v>3648.5599999999995</v>
      </c>
      <c r="F57" s="41">
        <v>3759.1799999999994</v>
      </c>
      <c r="G57" s="41">
        <v>3779.4399999999996</v>
      </c>
      <c r="H57" s="41">
        <v>3811.1299999999997</v>
      </c>
      <c r="I57" s="41">
        <v>3982.0699999999997</v>
      </c>
      <c r="J57" s="41">
        <v>3777.8999999999996</v>
      </c>
      <c r="K57" s="41">
        <v>3810.6299999999997</v>
      </c>
      <c r="L57" s="41">
        <v>3982.1499999999996</v>
      </c>
      <c r="M57" s="41">
        <v>4082.1799999999994</v>
      </c>
      <c r="N57" s="41">
        <v>4123.139999999999</v>
      </c>
      <c r="O57" s="41">
        <v>4200.41</v>
      </c>
      <c r="P57" s="41">
        <v>4204.7</v>
      </c>
      <c r="Q57" s="41">
        <v>4218.17</v>
      </c>
      <c r="R57" s="41">
        <v>4252.23</v>
      </c>
      <c r="S57" s="41">
        <v>4242.32</v>
      </c>
      <c r="T57" s="41">
        <v>4098.75</v>
      </c>
      <c r="U57" s="41">
        <v>4091.4799999999996</v>
      </c>
      <c r="V57" s="41">
        <v>4382.629999999999</v>
      </c>
      <c r="W57" s="41">
        <v>4288.599999999999</v>
      </c>
      <c r="X57" s="41">
        <v>4117.0599999999995</v>
      </c>
      <c r="Y57" s="41">
        <v>3822.2299999999996</v>
      </c>
    </row>
    <row r="58" spans="1:25" ht="15.75" customHeight="1">
      <c r="A58" s="40">
        <f t="shared" si="0"/>
        <v>45472</v>
      </c>
      <c r="B58" s="41">
        <v>3925.6299999999997</v>
      </c>
      <c r="C58" s="41">
        <v>3833.66</v>
      </c>
      <c r="D58" s="41">
        <v>3803.6299999999997</v>
      </c>
      <c r="E58" s="41">
        <v>3783.0299999999997</v>
      </c>
      <c r="F58" s="41">
        <v>3779.4299999999994</v>
      </c>
      <c r="G58" s="41">
        <v>3779.3499999999995</v>
      </c>
      <c r="H58" s="41">
        <v>3801.24</v>
      </c>
      <c r="I58" s="41">
        <v>3962.2</v>
      </c>
      <c r="J58" s="41">
        <v>3777.7699999999995</v>
      </c>
      <c r="K58" s="41">
        <v>3939.45</v>
      </c>
      <c r="L58" s="41">
        <v>4078.99</v>
      </c>
      <c r="M58" s="41">
        <v>4188.209999999999</v>
      </c>
      <c r="N58" s="41">
        <v>4255.629999999999</v>
      </c>
      <c r="O58" s="41">
        <v>4288.29</v>
      </c>
      <c r="P58" s="41">
        <v>4259.709999999999</v>
      </c>
      <c r="Q58" s="41">
        <v>4157.599999999999</v>
      </c>
      <c r="R58" s="41">
        <v>3983.62</v>
      </c>
      <c r="S58" s="41">
        <v>3777.5599999999995</v>
      </c>
      <c r="T58" s="41">
        <v>3780.6899999999996</v>
      </c>
      <c r="U58" s="41">
        <v>3905.6299999999997</v>
      </c>
      <c r="V58" s="41">
        <v>4196.849999999999</v>
      </c>
      <c r="W58" s="41">
        <v>4108.33</v>
      </c>
      <c r="X58" s="41">
        <v>3958.45</v>
      </c>
      <c r="Y58" s="41">
        <v>3775.8099999999995</v>
      </c>
    </row>
    <row r="59" spans="1:25" ht="15.75" customHeight="1">
      <c r="A59" s="40">
        <f t="shared" si="0"/>
        <v>45473</v>
      </c>
      <c r="B59" s="41">
        <v>3891.0499999999997</v>
      </c>
      <c r="C59" s="41">
        <v>3812.8999999999996</v>
      </c>
      <c r="D59" s="41">
        <v>3779.66</v>
      </c>
      <c r="E59" s="41">
        <v>3768.3399999999997</v>
      </c>
      <c r="F59" s="41">
        <v>3779.5199999999995</v>
      </c>
      <c r="G59" s="41">
        <v>3779.4799999999996</v>
      </c>
      <c r="H59" s="41">
        <v>3768.4699999999993</v>
      </c>
      <c r="I59" s="41">
        <v>3883.3799999999997</v>
      </c>
      <c r="J59" s="41">
        <v>3778.1099999999997</v>
      </c>
      <c r="K59" s="41">
        <v>3896.41</v>
      </c>
      <c r="L59" s="41">
        <v>4032.9799999999996</v>
      </c>
      <c r="M59" s="41">
        <v>4116.5</v>
      </c>
      <c r="N59" s="41">
        <v>4156.86</v>
      </c>
      <c r="O59" s="41">
        <v>4174.09</v>
      </c>
      <c r="P59" s="41">
        <v>4148.69</v>
      </c>
      <c r="Q59" s="41">
        <v>4078.2699999999995</v>
      </c>
      <c r="R59" s="41">
        <v>3931.8799999999997</v>
      </c>
      <c r="S59" s="41">
        <v>3777.95</v>
      </c>
      <c r="T59" s="41">
        <v>3778</v>
      </c>
      <c r="U59" s="41">
        <v>3859.33</v>
      </c>
      <c r="V59" s="41">
        <v>4085.08</v>
      </c>
      <c r="W59" s="41">
        <v>4019.4599999999996</v>
      </c>
      <c r="X59" s="41">
        <v>3914.1899999999996</v>
      </c>
      <c r="Y59" s="41">
        <v>3775.4699999999993</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45444</v>
      </c>
      <c r="B67" s="41">
        <v>4232.51</v>
      </c>
      <c r="C67" s="41">
        <v>4194.28</v>
      </c>
      <c r="D67" s="41">
        <v>4162.08</v>
      </c>
      <c r="E67" s="41">
        <v>4148.34</v>
      </c>
      <c r="F67" s="41">
        <v>4131.49</v>
      </c>
      <c r="G67" s="41">
        <v>4135.28</v>
      </c>
      <c r="H67" s="41">
        <v>3869.88</v>
      </c>
      <c r="I67" s="41">
        <v>4212.88</v>
      </c>
      <c r="J67" s="41">
        <v>4157.26</v>
      </c>
      <c r="K67" s="41">
        <v>4157.2</v>
      </c>
      <c r="L67" s="41">
        <v>4157.14</v>
      </c>
      <c r="M67" s="41">
        <v>4157.2</v>
      </c>
      <c r="N67" s="41">
        <v>4157.17</v>
      </c>
      <c r="O67" s="41">
        <v>4157.18</v>
      </c>
      <c r="P67" s="41">
        <v>4157.16</v>
      </c>
      <c r="Q67" s="41">
        <v>4157.15</v>
      </c>
      <c r="R67" s="41">
        <v>4157.14</v>
      </c>
      <c r="S67" s="41">
        <v>4157.04</v>
      </c>
      <c r="T67" s="41">
        <v>4157.07</v>
      </c>
      <c r="U67" s="41">
        <v>4229.860000000001</v>
      </c>
      <c r="V67" s="41">
        <v>4356.5</v>
      </c>
      <c r="W67" s="41">
        <v>4272.95</v>
      </c>
      <c r="X67" s="41">
        <v>4178.29</v>
      </c>
      <c r="Y67" s="41">
        <v>4156.28</v>
      </c>
    </row>
    <row r="68" spans="1:25" ht="15.75" customHeight="1">
      <c r="A68" s="40">
        <f>A67+1</f>
        <v>45445</v>
      </c>
      <c r="B68" s="41">
        <v>4217.360000000001</v>
      </c>
      <c r="C68" s="41">
        <v>4158.8099999999995</v>
      </c>
      <c r="D68" s="41">
        <v>4143.15</v>
      </c>
      <c r="E68" s="41">
        <v>4149.82</v>
      </c>
      <c r="F68" s="41">
        <v>4157.6900000000005</v>
      </c>
      <c r="G68" s="41">
        <v>4157.7</v>
      </c>
      <c r="H68" s="41">
        <v>4157.96</v>
      </c>
      <c r="I68" s="41">
        <v>3827.2</v>
      </c>
      <c r="J68" s="41">
        <v>4157.110000000001</v>
      </c>
      <c r="K68" s="41">
        <v>4156.75</v>
      </c>
      <c r="L68" s="41">
        <v>4156.68</v>
      </c>
      <c r="M68" s="41">
        <v>4164.99</v>
      </c>
      <c r="N68" s="41">
        <v>4190.72</v>
      </c>
      <c r="O68" s="41">
        <v>4220.860000000001</v>
      </c>
      <c r="P68" s="41">
        <v>4200.59</v>
      </c>
      <c r="Q68" s="41">
        <v>4213.27</v>
      </c>
      <c r="R68" s="41">
        <v>4253.55</v>
      </c>
      <c r="S68" s="41">
        <v>4228.610000000001</v>
      </c>
      <c r="T68" s="41">
        <v>4158.17</v>
      </c>
      <c r="U68" s="41">
        <v>4199.33</v>
      </c>
      <c r="V68" s="41">
        <v>4217.360000000001</v>
      </c>
      <c r="W68" s="41">
        <v>4283.35</v>
      </c>
      <c r="X68" s="41">
        <v>4224.96</v>
      </c>
      <c r="Y68" s="41">
        <v>4155.52</v>
      </c>
    </row>
    <row r="69" spans="1:25" ht="15.75" customHeight="1">
      <c r="A69" s="40">
        <f aca="true" t="shared" si="1" ref="A69:A97">A68+1</f>
        <v>45446</v>
      </c>
      <c r="B69" s="41">
        <v>4237.110000000001</v>
      </c>
      <c r="C69" s="41">
        <v>4164.91</v>
      </c>
      <c r="D69" s="41">
        <v>4159.22</v>
      </c>
      <c r="E69" s="41">
        <v>4139.79</v>
      </c>
      <c r="F69" s="41">
        <v>4145.98</v>
      </c>
      <c r="G69" s="41">
        <v>4157.17</v>
      </c>
      <c r="H69" s="41">
        <v>4175.87</v>
      </c>
      <c r="I69" s="41">
        <v>4249.01</v>
      </c>
      <c r="J69" s="41">
        <v>4156.66</v>
      </c>
      <c r="K69" s="41">
        <v>4156.45</v>
      </c>
      <c r="L69" s="41">
        <v>4156.4400000000005</v>
      </c>
      <c r="M69" s="41">
        <v>4179.74</v>
      </c>
      <c r="N69" s="41">
        <v>4221.96</v>
      </c>
      <c r="O69" s="41">
        <v>4226.26</v>
      </c>
      <c r="P69" s="41">
        <v>4178.6900000000005</v>
      </c>
      <c r="Q69" s="41">
        <v>4156.41</v>
      </c>
      <c r="R69" s="41">
        <v>4186.39</v>
      </c>
      <c r="S69" s="41">
        <v>4170.82</v>
      </c>
      <c r="T69" s="41">
        <v>4163.360000000001</v>
      </c>
      <c r="U69" s="41">
        <v>4307.02</v>
      </c>
      <c r="V69" s="41">
        <v>4237.110000000001</v>
      </c>
      <c r="W69" s="41">
        <v>4389.08</v>
      </c>
      <c r="X69" s="41">
        <v>4258.83</v>
      </c>
      <c r="Y69" s="41">
        <v>4156.07</v>
      </c>
    </row>
    <row r="70" spans="1:25" ht="15.75" customHeight="1">
      <c r="A70" s="40">
        <f t="shared" si="1"/>
        <v>45447</v>
      </c>
      <c r="B70" s="41">
        <v>4269.62</v>
      </c>
      <c r="C70" s="41">
        <v>4182.47</v>
      </c>
      <c r="D70" s="41">
        <v>4156.13</v>
      </c>
      <c r="E70" s="41">
        <v>4144.38</v>
      </c>
      <c r="F70" s="41">
        <v>4151.9400000000005</v>
      </c>
      <c r="G70" s="41">
        <v>4159.5599999999995</v>
      </c>
      <c r="H70" s="41">
        <v>4184.55</v>
      </c>
      <c r="I70" s="41">
        <v>4277.23</v>
      </c>
      <c r="J70" s="41">
        <v>4156.8099999999995</v>
      </c>
      <c r="K70" s="41">
        <v>4156.8099999999995</v>
      </c>
      <c r="L70" s="41">
        <v>4156.8</v>
      </c>
      <c r="M70" s="41">
        <v>4173.7</v>
      </c>
      <c r="N70" s="41">
        <v>4217.8099999999995</v>
      </c>
      <c r="O70" s="41">
        <v>4221.84</v>
      </c>
      <c r="P70" s="41">
        <v>4172.8</v>
      </c>
      <c r="Q70" s="41">
        <v>4156.66</v>
      </c>
      <c r="R70" s="41">
        <v>4181.09</v>
      </c>
      <c r="S70" s="41">
        <v>4161.85</v>
      </c>
      <c r="T70" s="41">
        <v>4156.68</v>
      </c>
      <c r="U70" s="41">
        <v>4322.57</v>
      </c>
      <c r="V70" s="41">
        <v>4269.62</v>
      </c>
      <c r="W70" s="41">
        <v>4400.28</v>
      </c>
      <c r="X70" s="41">
        <v>4240.66</v>
      </c>
      <c r="Y70" s="41">
        <v>4156.6</v>
      </c>
    </row>
    <row r="71" spans="1:25" ht="15.75" customHeight="1">
      <c r="A71" s="40">
        <f t="shared" si="1"/>
        <v>45448</v>
      </c>
      <c r="B71" s="41">
        <v>4192.95</v>
      </c>
      <c r="C71" s="41">
        <v>4152.9</v>
      </c>
      <c r="D71" s="41">
        <v>4143.5</v>
      </c>
      <c r="E71" s="41">
        <v>4156.71</v>
      </c>
      <c r="F71" s="41">
        <v>4157.97</v>
      </c>
      <c r="G71" s="41">
        <v>4157.97</v>
      </c>
      <c r="H71" s="41">
        <v>4157.67</v>
      </c>
      <c r="I71" s="41">
        <v>4092.82</v>
      </c>
      <c r="J71" s="41">
        <v>4156.64</v>
      </c>
      <c r="K71" s="41">
        <v>4156.6</v>
      </c>
      <c r="L71" s="41">
        <v>4156.72</v>
      </c>
      <c r="M71" s="41">
        <v>4206.5</v>
      </c>
      <c r="N71" s="41">
        <v>4267.9</v>
      </c>
      <c r="O71" s="41">
        <v>4308.29</v>
      </c>
      <c r="P71" s="41">
        <v>4273.98</v>
      </c>
      <c r="Q71" s="41">
        <v>4270.610000000001</v>
      </c>
      <c r="R71" s="41">
        <v>4297.62</v>
      </c>
      <c r="S71" s="41">
        <v>4299.53</v>
      </c>
      <c r="T71" s="41">
        <v>4250.38</v>
      </c>
      <c r="U71" s="41">
        <v>4290.91</v>
      </c>
      <c r="V71" s="41">
        <v>4192.95</v>
      </c>
      <c r="W71" s="41">
        <v>4417.65</v>
      </c>
      <c r="X71" s="41">
        <v>4238.9400000000005</v>
      </c>
      <c r="Y71" s="41">
        <v>4156.46</v>
      </c>
    </row>
    <row r="72" spans="1:25" ht="15.75" customHeight="1">
      <c r="A72" s="40">
        <f t="shared" si="1"/>
        <v>45449</v>
      </c>
      <c r="B72" s="41">
        <v>4121.5</v>
      </c>
      <c r="C72" s="41">
        <v>4121.28</v>
      </c>
      <c r="D72" s="41">
        <v>4128.96</v>
      </c>
      <c r="E72" s="41">
        <v>4157.97</v>
      </c>
      <c r="F72" s="41">
        <v>4157.97</v>
      </c>
      <c r="G72" s="41">
        <v>4157.97</v>
      </c>
      <c r="H72" s="41">
        <v>4153.85</v>
      </c>
      <c r="I72" s="41">
        <v>4192.51</v>
      </c>
      <c r="J72" s="41">
        <v>4156.93</v>
      </c>
      <c r="K72" s="41">
        <v>4156.68</v>
      </c>
      <c r="L72" s="41">
        <v>4217.860000000001</v>
      </c>
      <c r="M72" s="41">
        <v>4281.1900000000005</v>
      </c>
      <c r="N72" s="41">
        <v>4348.0599999999995</v>
      </c>
      <c r="O72" s="41">
        <v>4382.610000000001</v>
      </c>
      <c r="P72" s="41">
        <v>4360.05</v>
      </c>
      <c r="Q72" s="41">
        <v>4349.1900000000005</v>
      </c>
      <c r="R72" s="41">
        <v>4380.27</v>
      </c>
      <c r="S72" s="41">
        <v>4375.24</v>
      </c>
      <c r="T72" s="41">
        <v>4319.53</v>
      </c>
      <c r="U72" s="41">
        <v>4309.82</v>
      </c>
      <c r="V72" s="41">
        <v>4121.5</v>
      </c>
      <c r="W72" s="41">
        <v>4412.47</v>
      </c>
      <c r="X72" s="41">
        <v>4236.5599999999995</v>
      </c>
      <c r="Y72" s="41">
        <v>4156.64</v>
      </c>
    </row>
    <row r="73" spans="1:25" ht="15.75" customHeight="1">
      <c r="A73" s="40">
        <f t="shared" si="1"/>
        <v>45450</v>
      </c>
      <c r="B73" s="41">
        <v>4139.110000000001</v>
      </c>
      <c r="C73" s="41">
        <v>4110.1900000000005</v>
      </c>
      <c r="D73" s="41">
        <v>4033.81</v>
      </c>
      <c r="E73" s="41">
        <v>4125.04</v>
      </c>
      <c r="F73" s="41">
        <v>4157.92</v>
      </c>
      <c r="G73" s="41">
        <v>4157.9</v>
      </c>
      <c r="H73" s="41">
        <v>4156.25</v>
      </c>
      <c r="I73" s="41">
        <v>4230.45</v>
      </c>
      <c r="J73" s="41">
        <v>4156.97</v>
      </c>
      <c r="K73" s="41">
        <v>4196.5599999999995</v>
      </c>
      <c r="L73" s="41">
        <v>4315.99</v>
      </c>
      <c r="M73" s="41">
        <v>4379.0599999999995</v>
      </c>
      <c r="N73" s="41">
        <v>4428.35</v>
      </c>
      <c r="O73" s="41">
        <v>4467.05</v>
      </c>
      <c r="P73" s="41">
        <v>4460.08</v>
      </c>
      <c r="Q73" s="41">
        <v>4457.84</v>
      </c>
      <c r="R73" s="41">
        <v>4483.48</v>
      </c>
      <c r="S73" s="41">
        <v>4442.110000000001</v>
      </c>
      <c r="T73" s="41">
        <v>4381.14</v>
      </c>
      <c r="U73" s="41">
        <v>4366.34</v>
      </c>
      <c r="V73" s="41">
        <v>4139.110000000001</v>
      </c>
      <c r="W73" s="41">
        <v>4520.57</v>
      </c>
      <c r="X73" s="41">
        <v>4333.29</v>
      </c>
      <c r="Y73" s="41">
        <v>4168.98</v>
      </c>
    </row>
    <row r="74" spans="1:25" ht="15.75" customHeight="1">
      <c r="A74" s="40">
        <f t="shared" si="1"/>
        <v>45451</v>
      </c>
      <c r="B74" s="41">
        <v>4234.76</v>
      </c>
      <c r="C74" s="41">
        <v>4156.4</v>
      </c>
      <c r="D74" s="41">
        <v>4138.8</v>
      </c>
      <c r="E74" s="41">
        <v>4145.62</v>
      </c>
      <c r="F74" s="41">
        <v>4157.58</v>
      </c>
      <c r="G74" s="41">
        <v>4157.55</v>
      </c>
      <c r="H74" s="41">
        <v>4166.28</v>
      </c>
      <c r="I74" s="41">
        <v>4251.38</v>
      </c>
      <c r="J74" s="41">
        <v>4157</v>
      </c>
      <c r="K74" s="41">
        <v>4260.82</v>
      </c>
      <c r="L74" s="41">
        <v>4391.76</v>
      </c>
      <c r="M74" s="41">
        <v>4461.360000000001</v>
      </c>
      <c r="N74" s="41">
        <v>4527.72</v>
      </c>
      <c r="O74" s="41">
        <v>4574</v>
      </c>
      <c r="P74" s="41">
        <v>4575.6900000000005</v>
      </c>
      <c r="Q74" s="41">
        <v>4591.95</v>
      </c>
      <c r="R74" s="41">
        <v>4613.47</v>
      </c>
      <c r="S74" s="41">
        <v>4591.77</v>
      </c>
      <c r="T74" s="41">
        <v>4527.09</v>
      </c>
      <c r="U74" s="41">
        <v>4519.18</v>
      </c>
      <c r="V74" s="41">
        <v>4234.76</v>
      </c>
      <c r="W74" s="41">
        <v>4712.72</v>
      </c>
      <c r="X74" s="41">
        <v>4602.66</v>
      </c>
      <c r="Y74" s="41">
        <v>4294.88</v>
      </c>
    </row>
    <row r="75" spans="1:25" ht="15.75" customHeight="1">
      <c r="A75" s="40">
        <f t="shared" si="1"/>
        <v>45452</v>
      </c>
      <c r="B75" s="41">
        <v>4197.3099999999995</v>
      </c>
      <c r="C75" s="41">
        <v>4162.72</v>
      </c>
      <c r="D75" s="41">
        <v>4138.22</v>
      </c>
      <c r="E75" s="41">
        <v>4143.46</v>
      </c>
      <c r="F75" s="41">
        <v>4157.62</v>
      </c>
      <c r="G75" s="41">
        <v>4157.62</v>
      </c>
      <c r="H75" s="41">
        <v>4105.24</v>
      </c>
      <c r="I75" s="41">
        <v>4211.83</v>
      </c>
      <c r="J75" s="41">
        <v>4157.18</v>
      </c>
      <c r="K75" s="41">
        <v>4253.3</v>
      </c>
      <c r="L75" s="41">
        <v>4385.82</v>
      </c>
      <c r="M75" s="41">
        <v>4454.9400000000005</v>
      </c>
      <c r="N75" s="41">
        <v>4512.7</v>
      </c>
      <c r="O75" s="41">
        <v>4557.49</v>
      </c>
      <c r="P75" s="41">
        <v>4557.45</v>
      </c>
      <c r="Q75" s="41">
        <v>4567.82</v>
      </c>
      <c r="R75" s="41">
        <v>4596.8099999999995</v>
      </c>
      <c r="S75" s="41">
        <v>4582.91</v>
      </c>
      <c r="T75" s="41">
        <v>4517.12</v>
      </c>
      <c r="U75" s="41">
        <v>4508.46</v>
      </c>
      <c r="V75" s="41">
        <v>4197.3099999999995</v>
      </c>
      <c r="W75" s="41">
        <v>4692.3099999999995</v>
      </c>
      <c r="X75" s="41">
        <v>4586.3099999999995</v>
      </c>
      <c r="Y75" s="41">
        <v>4288.79</v>
      </c>
    </row>
    <row r="76" spans="1:25" ht="15.75" customHeight="1">
      <c r="A76" s="40">
        <f t="shared" si="1"/>
        <v>45453</v>
      </c>
      <c r="B76" s="41">
        <v>4176.96</v>
      </c>
      <c r="C76" s="41">
        <v>4145.860000000001</v>
      </c>
      <c r="D76" s="41">
        <v>4135.22</v>
      </c>
      <c r="E76" s="41">
        <v>4145.39</v>
      </c>
      <c r="F76" s="41">
        <v>4157.68</v>
      </c>
      <c r="G76" s="41">
        <v>4157.57</v>
      </c>
      <c r="H76" s="41">
        <v>4161.79</v>
      </c>
      <c r="I76" s="41">
        <v>4318.28</v>
      </c>
      <c r="J76" s="41">
        <v>4156.65</v>
      </c>
      <c r="K76" s="41">
        <v>4253.110000000001</v>
      </c>
      <c r="L76" s="41">
        <v>4380.75</v>
      </c>
      <c r="M76" s="41">
        <v>4442.7</v>
      </c>
      <c r="N76" s="41">
        <v>4502.89</v>
      </c>
      <c r="O76" s="41">
        <v>4551.9400000000005</v>
      </c>
      <c r="P76" s="41">
        <v>4557.23</v>
      </c>
      <c r="Q76" s="41">
        <v>4570.17</v>
      </c>
      <c r="R76" s="41">
        <v>4590.42</v>
      </c>
      <c r="S76" s="41">
        <v>4564.64</v>
      </c>
      <c r="T76" s="41">
        <v>4502.23</v>
      </c>
      <c r="U76" s="41">
        <v>4496.72</v>
      </c>
      <c r="V76" s="41">
        <v>4176.96</v>
      </c>
      <c r="W76" s="41">
        <v>4678.17</v>
      </c>
      <c r="X76" s="41">
        <v>4556.98</v>
      </c>
      <c r="Y76" s="41">
        <v>4261.08</v>
      </c>
    </row>
    <row r="77" spans="1:25" ht="15.75" customHeight="1">
      <c r="A77" s="40">
        <f t="shared" si="1"/>
        <v>45454</v>
      </c>
      <c r="B77" s="41">
        <v>4167.17</v>
      </c>
      <c r="C77" s="41">
        <v>4141.53</v>
      </c>
      <c r="D77" s="41">
        <v>4126.5599999999995</v>
      </c>
      <c r="E77" s="41">
        <v>4136.34</v>
      </c>
      <c r="F77" s="41">
        <v>4157.52</v>
      </c>
      <c r="G77" s="41">
        <v>4157.88</v>
      </c>
      <c r="H77" s="41">
        <v>4158.62</v>
      </c>
      <c r="I77" s="41">
        <v>4301.91</v>
      </c>
      <c r="J77" s="41">
        <v>4156.7</v>
      </c>
      <c r="K77" s="41">
        <v>4268.72</v>
      </c>
      <c r="L77" s="41">
        <v>4393.9400000000005</v>
      </c>
      <c r="M77" s="41">
        <v>4464.67</v>
      </c>
      <c r="N77" s="41">
        <v>4524.73</v>
      </c>
      <c r="O77" s="41">
        <v>4571.16</v>
      </c>
      <c r="P77" s="41">
        <v>4582.96</v>
      </c>
      <c r="Q77" s="41">
        <v>4603.75</v>
      </c>
      <c r="R77" s="41">
        <v>4632.99</v>
      </c>
      <c r="S77" s="41">
        <v>4604.26</v>
      </c>
      <c r="T77" s="41">
        <v>4524.860000000001</v>
      </c>
      <c r="U77" s="41">
        <v>4512.23</v>
      </c>
      <c r="V77" s="41">
        <v>4167.17</v>
      </c>
      <c r="W77" s="41">
        <v>4702.9</v>
      </c>
      <c r="X77" s="41">
        <v>4599.09</v>
      </c>
      <c r="Y77" s="41">
        <v>4287.63</v>
      </c>
    </row>
    <row r="78" spans="1:25" ht="15.75" customHeight="1">
      <c r="A78" s="40">
        <f t="shared" si="1"/>
        <v>45455</v>
      </c>
      <c r="B78" s="41">
        <v>4223.41</v>
      </c>
      <c r="C78" s="41">
        <v>4188.47</v>
      </c>
      <c r="D78" s="41">
        <v>4148</v>
      </c>
      <c r="E78" s="41">
        <v>4123.2</v>
      </c>
      <c r="F78" s="41">
        <v>4141.57</v>
      </c>
      <c r="G78" s="41">
        <v>4153.610000000001</v>
      </c>
      <c r="H78" s="41">
        <v>4119.03</v>
      </c>
      <c r="I78" s="41">
        <v>4196.76</v>
      </c>
      <c r="J78" s="41">
        <v>4156.98</v>
      </c>
      <c r="K78" s="41">
        <v>4212.3</v>
      </c>
      <c r="L78" s="41">
        <v>4392.52</v>
      </c>
      <c r="M78" s="41">
        <v>4498.610000000001</v>
      </c>
      <c r="N78" s="41">
        <v>4556.860000000001</v>
      </c>
      <c r="O78" s="41">
        <v>4581.4400000000005</v>
      </c>
      <c r="P78" s="41">
        <v>4550.65</v>
      </c>
      <c r="Q78" s="41">
        <v>4512.89</v>
      </c>
      <c r="R78" s="41">
        <v>4498.99</v>
      </c>
      <c r="S78" s="41">
        <v>4416.08</v>
      </c>
      <c r="T78" s="41">
        <v>4340.26</v>
      </c>
      <c r="U78" s="41">
        <v>4387.65</v>
      </c>
      <c r="V78" s="41">
        <v>4223.41</v>
      </c>
      <c r="W78" s="41">
        <v>4469.46</v>
      </c>
      <c r="X78" s="41">
        <v>4260.15</v>
      </c>
      <c r="Y78" s="41">
        <v>4155.9</v>
      </c>
    </row>
    <row r="79" spans="1:25" ht="15.75" customHeight="1">
      <c r="A79" s="40">
        <f t="shared" si="1"/>
        <v>45456</v>
      </c>
      <c r="B79" s="41">
        <v>4207.09</v>
      </c>
      <c r="C79" s="41">
        <v>4188.9400000000005</v>
      </c>
      <c r="D79" s="41">
        <v>4150.2</v>
      </c>
      <c r="E79" s="41">
        <v>4128.23</v>
      </c>
      <c r="F79" s="41">
        <v>4143.51</v>
      </c>
      <c r="G79" s="41">
        <v>4157.51</v>
      </c>
      <c r="H79" s="41">
        <v>4170.27</v>
      </c>
      <c r="I79" s="41">
        <v>4280.3</v>
      </c>
      <c r="J79" s="41">
        <v>4156.32</v>
      </c>
      <c r="K79" s="41">
        <v>4200.23</v>
      </c>
      <c r="L79" s="41">
        <v>4386.13</v>
      </c>
      <c r="M79" s="41">
        <v>4496.91</v>
      </c>
      <c r="N79" s="41">
        <v>4555.75</v>
      </c>
      <c r="O79" s="41">
        <v>4586.59</v>
      </c>
      <c r="P79" s="41">
        <v>4561.91</v>
      </c>
      <c r="Q79" s="41">
        <v>4522.9400000000005</v>
      </c>
      <c r="R79" s="41">
        <v>4513.58</v>
      </c>
      <c r="S79" s="41">
        <v>4427.9400000000005</v>
      </c>
      <c r="T79" s="41">
        <v>4343.860000000001</v>
      </c>
      <c r="U79" s="41">
        <v>4399.04</v>
      </c>
      <c r="V79" s="41">
        <v>4207.09</v>
      </c>
      <c r="W79" s="41">
        <v>4469.63</v>
      </c>
      <c r="X79" s="41">
        <v>4268.04</v>
      </c>
      <c r="Y79" s="41">
        <v>4155.51</v>
      </c>
    </row>
    <row r="80" spans="1:25" ht="15.75" customHeight="1">
      <c r="A80" s="40">
        <f t="shared" si="1"/>
        <v>45457</v>
      </c>
      <c r="B80" s="41">
        <v>4200.35</v>
      </c>
      <c r="C80" s="41">
        <v>4172.9400000000005</v>
      </c>
      <c r="D80" s="41">
        <v>4117.75</v>
      </c>
      <c r="E80" s="41">
        <v>4112.47</v>
      </c>
      <c r="F80" s="41">
        <v>4144.77</v>
      </c>
      <c r="G80" s="41">
        <v>4157.73</v>
      </c>
      <c r="H80" s="41">
        <v>4166.64</v>
      </c>
      <c r="I80" s="41">
        <v>4266.3</v>
      </c>
      <c r="J80" s="41">
        <v>4156.39</v>
      </c>
      <c r="K80" s="41">
        <v>4197.75</v>
      </c>
      <c r="L80" s="41">
        <v>4402.58</v>
      </c>
      <c r="M80" s="41">
        <v>4530.03</v>
      </c>
      <c r="N80" s="41">
        <v>4607.01</v>
      </c>
      <c r="O80" s="41">
        <v>4647.4400000000005</v>
      </c>
      <c r="P80" s="41">
        <v>4623.74</v>
      </c>
      <c r="Q80" s="41">
        <v>4575.1900000000005</v>
      </c>
      <c r="R80" s="41">
        <v>4521.33</v>
      </c>
      <c r="S80" s="41">
        <v>4428.99</v>
      </c>
      <c r="T80" s="41">
        <v>4346.95</v>
      </c>
      <c r="U80" s="41">
        <v>4391.0599999999995</v>
      </c>
      <c r="V80" s="41">
        <v>4200.35</v>
      </c>
      <c r="W80" s="41">
        <v>4455</v>
      </c>
      <c r="X80" s="41">
        <v>4260.25</v>
      </c>
      <c r="Y80" s="41">
        <v>4155.75</v>
      </c>
    </row>
    <row r="81" spans="1:25" ht="15.75" customHeight="1">
      <c r="A81" s="40">
        <f t="shared" si="1"/>
        <v>45458</v>
      </c>
      <c r="B81" s="41">
        <v>4208.34</v>
      </c>
      <c r="C81" s="41">
        <v>4189.08</v>
      </c>
      <c r="D81" s="41">
        <v>4158.34</v>
      </c>
      <c r="E81" s="41">
        <v>4129.860000000001</v>
      </c>
      <c r="F81" s="41">
        <v>4154.21</v>
      </c>
      <c r="G81" s="41">
        <v>4157.13</v>
      </c>
      <c r="H81" s="41">
        <v>4134.85</v>
      </c>
      <c r="I81" s="41">
        <v>4221.25</v>
      </c>
      <c r="J81" s="41">
        <v>4157.76</v>
      </c>
      <c r="K81" s="41">
        <v>4353.72</v>
      </c>
      <c r="L81" s="41">
        <v>4484.45</v>
      </c>
      <c r="M81" s="41">
        <v>4557.6900000000005</v>
      </c>
      <c r="N81" s="41">
        <v>4602.55</v>
      </c>
      <c r="O81" s="41">
        <v>4640.76</v>
      </c>
      <c r="P81" s="41">
        <v>4636.84</v>
      </c>
      <c r="Q81" s="41">
        <v>4620.18</v>
      </c>
      <c r="R81" s="41">
        <v>4644.360000000001</v>
      </c>
      <c r="S81" s="41">
        <v>4632.97</v>
      </c>
      <c r="T81" s="41">
        <v>4580.6900000000005</v>
      </c>
      <c r="U81" s="41">
        <v>4568.26</v>
      </c>
      <c r="V81" s="41">
        <v>4208.34</v>
      </c>
      <c r="W81" s="41">
        <v>4752.67</v>
      </c>
      <c r="X81" s="41">
        <v>4631.68</v>
      </c>
      <c r="Y81" s="41">
        <v>4310.4</v>
      </c>
    </row>
    <row r="82" spans="1:25" ht="15.75" customHeight="1">
      <c r="A82" s="40">
        <f t="shared" si="1"/>
        <v>45459</v>
      </c>
      <c r="B82" s="41">
        <v>4191.72</v>
      </c>
      <c r="C82" s="41">
        <v>4171.17</v>
      </c>
      <c r="D82" s="41">
        <v>4154.97</v>
      </c>
      <c r="E82" s="41">
        <v>4154.79</v>
      </c>
      <c r="F82" s="41">
        <v>4157.65</v>
      </c>
      <c r="G82" s="41">
        <v>4157.53</v>
      </c>
      <c r="H82" s="41">
        <v>4142.43</v>
      </c>
      <c r="I82" s="41">
        <v>4155.1</v>
      </c>
      <c r="J82" s="41">
        <v>4157.110000000001</v>
      </c>
      <c r="K82" s="41">
        <v>4196.05</v>
      </c>
      <c r="L82" s="41">
        <v>4331.03</v>
      </c>
      <c r="M82" s="41">
        <v>4400.63</v>
      </c>
      <c r="N82" s="41">
        <v>4470.83</v>
      </c>
      <c r="O82" s="41">
        <v>4509.97</v>
      </c>
      <c r="P82" s="41">
        <v>4513.07</v>
      </c>
      <c r="Q82" s="41">
        <v>4526.29</v>
      </c>
      <c r="R82" s="41">
        <v>4549.9400000000005</v>
      </c>
      <c r="S82" s="41">
        <v>4527.15</v>
      </c>
      <c r="T82" s="41">
        <v>4469.88</v>
      </c>
      <c r="U82" s="41">
        <v>4465.42</v>
      </c>
      <c r="V82" s="41">
        <v>4191.72</v>
      </c>
      <c r="W82" s="41">
        <v>4636.27</v>
      </c>
      <c r="X82" s="41">
        <v>4486.58</v>
      </c>
      <c r="Y82" s="41">
        <v>4240.0599999999995</v>
      </c>
    </row>
    <row r="83" spans="1:25" ht="15.75" customHeight="1">
      <c r="A83" s="40">
        <f t="shared" si="1"/>
        <v>45460</v>
      </c>
      <c r="B83" s="41">
        <v>4210.76</v>
      </c>
      <c r="C83" s="41">
        <v>4177.93</v>
      </c>
      <c r="D83" s="41">
        <v>4160.03</v>
      </c>
      <c r="E83" s="41">
        <v>4156.73</v>
      </c>
      <c r="F83" s="41">
        <v>4157.39</v>
      </c>
      <c r="G83" s="41">
        <v>4157.33</v>
      </c>
      <c r="H83" s="41">
        <v>4168.57</v>
      </c>
      <c r="I83" s="41">
        <v>4302.98</v>
      </c>
      <c r="J83" s="41">
        <v>4156.23</v>
      </c>
      <c r="K83" s="41">
        <v>4198.5599999999995</v>
      </c>
      <c r="L83" s="41">
        <v>4335.3099999999995</v>
      </c>
      <c r="M83" s="41">
        <v>4404.9</v>
      </c>
      <c r="N83" s="41">
        <v>4474.4</v>
      </c>
      <c r="O83" s="41">
        <v>4521.85</v>
      </c>
      <c r="P83" s="41">
        <v>4525.17</v>
      </c>
      <c r="Q83" s="41">
        <v>4537.68</v>
      </c>
      <c r="R83" s="41">
        <v>4561.13</v>
      </c>
      <c r="S83" s="41">
        <v>4539.41</v>
      </c>
      <c r="T83" s="41">
        <v>4467.66</v>
      </c>
      <c r="U83" s="41">
        <v>4461.22</v>
      </c>
      <c r="V83" s="41">
        <v>4210.76</v>
      </c>
      <c r="W83" s="41">
        <v>4642.57</v>
      </c>
      <c r="X83" s="41">
        <v>4463.4400000000005</v>
      </c>
      <c r="Y83" s="41">
        <v>4238.32</v>
      </c>
    </row>
    <row r="84" spans="1:25" ht="15.75" customHeight="1">
      <c r="A84" s="40">
        <f t="shared" si="1"/>
        <v>45461</v>
      </c>
      <c r="B84" s="41">
        <v>4206.23</v>
      </c>
      <c r="C84" s="41">
        <v>4172.17</v>
      </c>
      <c r="D84" s="41">
        <v>4150.65</v>
      </c>
      <c r="E84" s="41">
        <v>4156.22</v>
      </c>
      <c r="F84" s="41">
        <v>4157.42</v>
      </c>
      <c r="G84" s="41">
        <v>4157.26</v>
      </c>
      <c r="H84" s="41">
        <v>4166.34</v>
      </c>
      <c r="I84" s="41">
        <v>4325.05</v>
      </c>
      <c r="J84" s="41">
        <v>4156.01</v>
      </c>
      <c r="K84" s="41">
        <v>4195.28</v>
      </c>
      <c r="L84" s="41">
        <v>4343.93</v>
      </c>
      <c r="M84" s="41">
        <v>4422.05</v>
      </c>
      <c r="N84" s="41">
        <v>4499.89</v>
      </c>
      <c r="O84" s="41">
        <v>4561.73</v>
      </c>
      <c r="P84" s="41">
        <v>4555.07</v>
      </c>
      <c r="Q84" s="41">
        <v>4546.67</v>
      </c>
      <c r="R84" s="41">
        <v>4571.05</v>
      </c>
      <c r="S84" s="41">
        <v>4549.09</v>
      </c>
      <c r="T84" s="41">
        <v>4485.52</v>
      </c>
      <c r="U84" s="41">
        <v>4478.360000000001</v>
      </c>
      <c r="V84" s="41">
        <v>4206.23</v>
      </c>
      <c r="W84" s="41">
        <v>4648.71</v>
      </c>
      <c r="X84" s="41">
        <v>4558.76</v>
      </c>
      <c r="Y84" s="41">
        <v>4251.5</v>
      </c>
    </row>
    <row r="85" spans="1:25" ht="15.75" customHeight="1">
      <c r="A85" s="40">
        <f t="shared" si="1"/>
        <v>45462</v>
      </c>
      <c r="B85" s="41">
        <v>4214.18</v>
      </c>
      <c r="C85" s="41">
        <v>4182.8099999999995</v>
      </c>
      <c r="D85" s="41">
        <v>4153.53</v>
      </c>
      <c r="E85" s="41">
        <v>4156.33</v>
      </c>
      <c r="F85" s="41">
        <v>4157.4400000000005</v>
      </c>
      <c r="G85" s="41">
        <v>4157.23</v>
      </c>
      <c r="H85" s="41">
        <v>4168.24</v>
      </c>
      <c r="I85" s="41">
        <v>4344.91</v>
      </c>
      <c r="J85" s="41">
        <v>4155.71</v>
      </c>
      <c r="K85" s="41">
        <v>4189.64</v>
      </c>
      <c r="L85" s="41">
        <v>4360.92</v>
      </c>
      <c r="M85" s="41">
        <v>4456</v>
      </c>
      <c r="N85" s="41">
        <v>4548.51</v>
      </c>
      <c r="O85" s="41">
        <v>4617.2</v>
      </c>
      <c r="P85" s="41">
        <v>4630.64</v>
      </c>
      <c r="Q85" s="41">
        <v>4655.89</v>
      </c>
      <c r="R85" s="41">
        <v>4688.38</v>
      </c>
      <c r="S85" s="41">
        <v>4661.47</v>
      </c>
      <c r="T85" s="41">
        <v>4555.360000000001</v>
      </c>
      <c r="U85" s="41">
        <v>4521.0599999999995</v>
      </c>
      <c r="V85" s="41">
        <v>4214.18</v>
      </c>
      <c r="W85" s="41">
        <v>4714.62</v>
      </c>
      <c r="X85" s="41">
        <v>4576.79</v>
      </c>
      <c r="Y85" s="41">
        <v>4263.21</v>
      </c>
    </row>
    <row r="86" spans="1:25" ht="15.75" customHeight="1">
      <c r="A86" s="40">
        <f t="shared" si="1"/>
        <v>45463</v>
      </c>
      <c r="B86" s="41">
        <v>4225.49</v>
      </c>
      <c r="C86" s="41">
        <v>4189.55</v>
      </c>
      <c r="D86" s="41">
        <v>4155.95</v>
      </c>
      <c r="E86" s="41">
        <v>4156.77</v>
      </c>
      <c r="F86" s="41">
        <v>4157.43</v>
      </c>
      <c r="G86" s="41">
        <v>4157.110000000001</v>
      </c>
      <c r="H86" s="41">
        <v>4163.24</v>
      </c>
      <c r="I86" s="41">
        <v>4301.83</v>
      </c>
      <c r="J86" s="41">
        <v>4155.0599999999995</v>
      </c>
      <c r="K86" s="41">
        <v>4181.4400000000005</v>
      </c>
      <c r="L86" s="41">
        <v>4328.76</v>
      </c>
      <c r="M86" s="41">
        <v>4410.360000000001</v>
      </c>
      <c r="N86" s="41">
        <v>4497.13</v>
      </c>
      <c r="O86" s="41">
        <v>4541.42</v>
      </c>
      <c r="P86" s="41">
        <v>4548.09</v>
      </c>
      <c r="Q86" s="41">
        <v>4568.68</v>
      </c>
      <c r="R86" s="41">
        <v>4589.35</v>
      </c>
      <c r="S86" s="41">
        <v>4564.15</v>
      </c>
      <c r="T86" s="41">
        <v>4483.73</v>
      </c>
      <c r="U86" s="41">
        <v>4475.18</v>
      </c>
      <c r="V86" s="41">
        <v>4225.49</v>
      </c>
      <c r="W86" s="41">
        <v>4648.35</v>
      </c>
      <c r="X86" s="41">
        <v>4414.37</v>
      </c>
      <c r="Y86" s="41">
        <v>4217.78</v>
      </c>
    </row>
    <row r="87" spans="1:25" ht="15.75" customHeight="1">
      <c r="A87" s="40">
        <f t="shared" si="1"/>
        <v>45464</v>
      </c>
      <c r="B87" s="41">
        <v>4183.27</v>
      </c>
      <c r="C87" s="41">
        <v>4138.13</v>
      </c>
      <c r="D87" s="41">
        <v>4089.57</v>
      </c>
      <c r="E87" s="41">
        <v>4041.78</v>
      </c>
      <c r="F87" s="41">
        <v>4157.8099999999995</v>
      </c>
      <c r="G87" s="41">
        <v>4157.97</v>
      </c>
      <c r="H87" s="41">
        <v>4149.87</v>
      </c>
      <c r="I87" s="41">
        <v>4218.4</v>
      </c>
      <c r="J87" s="41">
        <v>4155.9</v>
      </c>
      <c r="K87" s="41">
        <v>4229.92</v>
      </c>
      <c r="L87" s="41">
        <v>4363.26</v>
      </c>
      <c r="M87" s="41">
        <v>4466.17</v>
      </c>
      <c r="N87" s="41">
        <v>4422.9400000000005</v>
      </c>
      <c r="O87" s="41">
        <v>4569.5</v>
      </c>
      <c r="P87" s="41">
        <v>4565.3</v>
      </c>
      <c r="Q87" s="41">
        <v>4580.83</v>
      </c>
      <c r="R87" s="41">
        <v>4604</v>
      </c>
      <c r="S87" s="41">
        <v>4575.860000000001</v>
      </c>
      <c r="T87" s="41">
        <v>4525.85</v>
      </c>
      <c r="U87" s="41">
        <v>4487.62</v>
      </c>
      <c r="V87" s="41">
        <v>4183.27</v>
      </c>
      <c r="W87" s="41">
        <v>4721.46</v>
      </c>
      <c r="X87" s="41">
        <v>4488.92</v>
      </c>
      <c r="Y87" s="41">
        <v>4258.89</v>
      </c>
    </row>
    <row r="88" spans="1:25" ht="15.75" customHeight="1">
      <c r="A88" s="40">
        <f t="shared" si="1"/>
        <v>45465</v>
      </c>
      <c r="B88" s="41">
        <v>4248.32</v>
      </c>
      <c r="C88" s="41">
        <v>4218.78</v>
      </c>
      <c r="D88" s="41">
        <v>4174.24</v>
      </c>
      <c r="E88" s="41">
        <v>4148.9</v>
      </c>
      <c r="F88" s="41">
        <v>4152.55</v>
      </c>
      <c r="G88" s="41">
        <v>4160.9400000000005</v>
      </c>
      <c r="H88" s="41">
        <v>4160.84</v>
      </c>
      <c r="I88" s="41">
        <v>4307.52</v>
      </c>
      <c r="J88" s="41">
        <v>4254.92</v>
      </c>
      <c r="K88" s="41">
        <v>4467.93</v>
      </c>
      <c r="L88" s="41">
        <v>4573.29</v>
      </c>
      <c r="M88" s="41">
        <v>4644.13</v>
      </c>
      <c r="N88" s="41">
        <v>4688.96</v>
      </c>
      <c r="O88" s="41">
        <v>4714.77</v>
      </c>
      <c r="P88" s="41">
        <v>4702.51</v>
      </c>
      <c r="Q88" s="41">
        <v>4676</v>
      </c>
      <c r="R88" s="41">
        <v>4710.42</v>
      </c>
      <c r="S88" s="41">
        <v>4710.1</v>
      </c>
      <c r="T88" s="41">
        <v>4661.23</v>
      </c>
      <c r="U88" s="41">
        <v>4673.21</v>
      </c>
      <c r="V88" s="41">
        <v>4248.32</v>
      </c>
      <c r="W88" s="41">
        <v>4901.6900000000005</v>
      </c>
      <c r="X88" s="41">
        <v>4841.23</v>
      </c>
      <c r="Y88" s="41">
        <v>4498.37</v>
      </c>
    </row>
    <row r="89" spans="1:25" ht="15.75" customHeight="1">
      <c r="A89" s="40">
        <f t="shared" si="1"/>
        <v>45466</v>
      </c>
      <c r="B89" s="41">
        <v>4236.79</v>
      </c>
      <c r="C89" s="41">
        <v>4264.05</v>
      </c>
      <c r="D89" s="41">
        <v>4174.39</v>
      </c>
      <c r="E89" s="41">
        <v>4120.29</v>
      </c>
      <c r="F89" s="41">
        <v>4117.42</v>
      </c>
      <c r="G89" s="41">
        <v>4146.95</v>
      </c>
      <c r="H89" s="41">
        <v>4206.77</v>
      </c>
      <c r="I89" s="41">
        <v>4373.110000000001</v>
      </c>
      <c r="J89" s="41">
        <v>4320.97</v>
      </c>
      <c r="K89" s="41">
        <v>4575.92</v>
      </c>
      <c r="L89" s="41">
        <v>4672.63</v>
      </c>
      <c r="M89" s="41">
        <v>4722.08</v>
      </c>
      <c r="N89" s="41">
        <v>4758.57</v>
      </c>
      <c r="O89" s="41">
        <v>4756.77</v>
      </c>
      <c r="P89" s="41">
        <v>4771.73</v>
      </c>
      <c r="Q89" s="41">
        <v>4730.34</v>
      </c>
      <c r="R89" s="41">
        <v>4613.43</v>
      </c>
      <c r="S89" s="41">
        <v>4425.54</v>
      </c>
      <c r="T89" s="41">
        <v>4415.16</v>
      </c>
      <c r="U89" s="41">
        <v>4347.72</v>
      </c>
      <c r="V89" s="41">
        <v>4236.79</v>
      </c>
      <c r="W89" s="41">
        <v>4510.79</v>
      </c>
      <c r="X89" s="41">
        <v>4545.3099999999995</v>
      </c>
      <c r="Y89" s="41">
        <v>4318.87</v>
      </c>
    </row>
    <row r="90" spans="1:25" ht="15.75" customHeight="1">
      <c r="A90" s="40">
        <f t="shared" si="1"/>
        <v>45467</v>
      </c>
      <c r="B90" s="41">
        <v>4310.2</v>
      </c>
      <c r="C90" s="41">
        <v>4229.82</v>
      </c>
      <c r="D90" s="41">
        <v>4165.6</v>
      </c>
      <c r="E90" s="41">
        <v>4138.42</v>
      </c>
      <c r="F90" s="41">
        <v>4144.71</v>
      </c>
      <c r="G90" s="41">
        <v>4170.66</v>
      </c>
      <c r="H90" s="41">
        <v>4269.02</v>
      </c>
      <c r="I90" s="41">
        <v>4513.46</v>
      </c>
      <c r="J90" s="41">
        <v>4293.43</v>
      </c>
      <c r="K90" s="41">
        <v>4499.39</v>
      </c>
      <c r="L90" s="41">
        <v>4611.52</v>
      </c>
      <c r="M90" s="41">
        <v>4684.29</v>
      </c>
      <c r="N90" s="41">
        <v>4710.83</v>
      </c>
      <c r="O90" s="41">
        <v>4746.71</v>
      </c>
      <c r="P90" s="41">
        <v>4739.28</v>
      </c>
      <c r="Q90" s="41">
        <v>4757.9</v>
      </c>
      <c r="R90" s="41">
        <v>4796.35</v>
      </c>
      <c r="S90" s="41">
        <v>4779.17</v>
      </c>
      <c r="T90" s="41">
        <v>4689.4</v>
      </c>
      <c r="U90" s="41">
        <v>4700.1900000000005</v>
      </c>
      <c r="V90" s="41">
        <v>4310.2</v>
      </c>
      <c r="W90" s="41">
        <v>4930.64</v>
      </c>
      <c r="X90" s="41">
        <v>4882.39</v>
      </c>
      <c r="Y90" s="41">
        <v>4477.57</v>
      </c>
    </row>
    <row r="91" spans="1:25" ht="15.75" customHeight="1">
      <c r="A91" s="40">
        <f t="shared" si="1"/>
        <v>45468</v>
      </c>
      <c r="B91" s="41">
        <v>4263.85</v>
      </c>
      <c r="C91" s="41">
        <v>4182.37</v>
      </c>
      <c r="D91" s="41">
        <v>4130.78</v>
      </c>
      <c r="E91" s="41">
        <v>3981.2200000000003</v>
      </c>
      <c r="F91" s="41">
        <v>4058.1800000000003</v>
      </c>
      <c r="G91" s="41">
        <v>4159.18</v>
      </c>
      <c r="H91" s="41">
        <v>4239.53</v>
      </c>
      <c r="I91" s="41">
        <v>4431.35</v>
      </c>
      <c r="J91" s="41">
        <v>4282.67</v>
      </c>
      <c r="K91" s="41">
        <v>4484.860000000001</v>
      </c>
      <c r="L91" s="41">
        <v>4590.860000000001</v>
      </c>
      <c r="M91" s="41">
        <v>4659.5599999999995</v>
      </c>
      <c r="N91" s="41">
        <v>4701.5</v>
      </c>
      <c r="O91" s="41">
        <v>4741.87</v>
      </c>
      <c r="P91" s="41">
        <v>4728.37</v>
      </c>
      <c r="Q91" s="41">
        <v>4675.84</v>
      </c>
      <c r="R91" s="41">
        <v>4712.47</v>
      </c>
      <c r="S91" s="41">
        <v>4715.82</v>
      </c>
      <c r="T91" s="41">
        <v>4663.03</v>
      </c>
      <c r="U91" s="41">
        <v>4674.22</v>
      </c>
      <c r="V91" s="41">
        <v>4263.85</v>
      </c>
      <c r="W91" s="41">
        <v>4899.05</v>
      </c>
      <c r="X91" s="41">
        <v>4784.41</v>
      </c>
      <c r="Y91" s="41">
        <v>4441.34</v>
      </c>
    </row>
    <row r="92" spans="1:25" ht="15.75" customHeight="1">
      <c r="A92" s="40">
        <f t="shared" si="1"/>
        <v>45469</v>
      </c>
      <c r="B92" s="41">
        <v>4246.16</v>
      </c>
      <c r="C92" s="41">
        <v>4172.610000000001</v>
      </c>
      <c r="D92" s="41">
        <v>4149.77</v>
      </c>
      <c r="E92" s="41">
        <v>4148.5</v>
      </c>
      <c r="F92" s="41">
        <v>4157.63</v>
      </c>
      <c r="G92" s="41">
        <v>4157.41</v>
      </c>
      <c r="H92" s="41">
        <v>4194.12</v>
      </c>
      <c r="I92" s="41">
        <v>4342.97</v>
      </c>
      <c r="J92" s="41">
        <v>4155.9</v>
      </c>
      <c r="K92" s="41">
        <v>4156.05</v>
      </c>
      <c r="L92" s="41">
        <v>4155.99</v>
      </c>
      <c r="M92" s="41">
        <v>4156.01</v>
      </c>
      <c r="N92" s="41">
        <v>4228.21</v>
      </c>
      <c r="O92" s="41">
        <v>4260.3</v>
      </c>
      <c r="P92" s="41">
        <v>4321.37</v>
      </c>
      <c r="Q92" s="41">
        <v>4375.51</v>
      </c>
      <c r="R92" s="41">
        <v>4390.18</v>
      </c>
      <c r="S92" s="41">
        <v>4376.34</v>
      </c>
      <c r="T92" s="41">
        <v>4331.42</v>
      </c>
      <c r="U92" s="41">
        <v>4372.35</v>
      </c>
      <c r="V92" s="41">
        <v>4246.16</v>
      </c>
      <c r="W92" s="41">
        <v>4590.07</v>
      </c>
      <c r="X92" s="41">
        <v>4510.6900000000005</v>
      </c>
      <c r="Y92" s="41">
        <v>4245.18</v>
      </c>
    </row>
    <row r="93" spans="1:25" ht="15.75" customHeight="1">
      <c r="A93" s="40">
        <f t="shared" si="1"/>
        <v>45470</v>
      </c>
      <c r="B93" s="41">
        <v>4282.41</v>
      </c>
      <c r="C93" s="41">
        <v>4174.92</v>
      </c>
      <c r="D93" s="41">
        <v>4146.08</v>
      </c>
      <c r="E93" s="41">
        <v>4143.12</v>
      </c>
      <c r="F93" s="41">
        <v>4157.51</v>
      </c>
      <c r="G93" s="41">
        <v>4157.37</v>
      </c>
      <c r="H93" s="41">
        <v>4185.01</v>
      </c>
      <c r="I93" s="41">
        <v>4357.62</v>
      </c>
      <c r="J93" s="41">
        <v>4155.63</v>
      </c>
      <c r="K93" s="41">
        <v>4156.04</v>
      </c>
      <c r="L93" s="41">
        <v>4304.21</v>
      </c>
      <c r="M93" s="41">
        <v>4392.55</v>
      </c>
      <c r="N93" s="41">
        <v>4439.98</v>
      </c>
      <c r="O93" s="41">
        <v>4511.87</v>
      </c>
      <c r="P93" s="41">
        <v>4530.59</v>
      </c>
      <c r="Q93" s="41">
        <v>4548.09</v>
      </c>
      <c r="R93" s="41">
        <v>4571.2</v>
      </c>
      <c r="S93" s="41">
        <v>4556.02</v>
      </c>
      <c r="T93" s="41">
        <v>4410.42</v>
      </c>
      <c r="U93" s="41">
        <v>4409.6</v>
      </c>
      <c r="V93" s="41">
        <v>4282.41</v>
      </c>
      <c r="W93" s="41">
        <v>4578.74</v>
      </c>
      <c r="X93" s="41">
        <v>4454.03</v>
      </c>
      <c r="Y93" s="41">
        <v>4161.27</v>
      </c>
    </row>
    <row r="94" spans="1:25" ht="15.75" customHeight="1">
      <c r="A94" s="40">
        <f t="shared" si="1"/>
        <v>45471</v>
      </c>
      <c r="B94" s="41">
        <v>4294.97</v>
      </c>
      <c r="C94" s="41">
        <v>4171.95</v>
      </c>
      <c r="D94" s="41">
        <v>4129.62</v>
      </c>
      <c r="E94" s="41">
        <v>4026.41</v>
      </c>
      <c r="F94" s="41">
        <v>4137.03</v>
      </c>
      <c r="G94" s="41">
        <v>4157.29</v>
      </c>
      <c r="H94" s="41">
        <v>4188.98</v>
      </c>
      <c r="I94" s="41">
        <v>4359.92</v>
      </c>
      <c r="J94" s="41">
        <v>4155.75</v>
      </c>
      <c r="K94" s="41">
        <v>4188.48</v>
      </c>
      <c r="L94" s="41">
        <v>4360</v>
      </c>
      <c r="M94" s="41">
        <v>4460.03</v>
      </c>
      <c r="N94" s="41">
        <v>4500.99</v>
      </c>
      <c r="O94" s="41">
        <v>4578.26</v>
      </c>
      <c r="P94" s="41">
        <v>4582.55</v>
      </c>
      <c r="Q94" s="41">
        <v>4596.02</v>
      </c>
      <c r="R94" s="41">
        <v>4630.08</v>
      </c>
      <c r="S94" s="41">
        <v>4620.17</v>
      </c>
      <c r="T94" s="41">
        <v>4476.6</v>
      </c>
      <c r="U94" s="41">
        <v>4469.33</v>
      </c>
      <c r="V94" s="41">
        <v>4294.97</v>
      </c>
      <c r="W94" s="41">
        <v>4666.45</v>
      </c>
      <c r="X94" s="41">
        <v>4494.91</v>
      </c>
      <c r="Y94" s="41">
        <v>4200.08</v>
      </c>
    </row>
    <row r="95" spans="1:25" ht="15.75" customHeight="1">
      <c r="A95" s="40">
        <f t="shared" si="1"/>
        <v>45472</v>
      </c>
      <c r="B95" s="41">
        <v>4303.48</v>
      </c>
      <c r="C95" s="41">
        <v>4211.51</v>
      </c>
      <c r="D95" s="41">
        <v>4181.48</v>
      </c>
      <c r="E95" s="41">
        <v>4160.88</v>
      </c>
      <c r="F95" s="41">
        <v>4157.28</v>
      </c>
      <c r="G95" s="41">
        <v>4157.2</v>
      </c>
      <c r="H95" s="41">
        <v>4179.09</v>
      </c>
      <c r="I95" s="41">
        <v>4340.05</v>
      </c>
      <c r="J95" s="41">
        <v>4155.62</v>
      </c>
      <c r="K95" s="41">
        <v>4317.3</v>
      </c>
      <c r="L95" s="41">
        <v>4456.84</v>
      </c>
      <c r="M95" s="41">
        <v>4566.0599999999995</v>
      </c>
      <c r="N95" s="41">
        <v>4633.48</v>
      </c>
      <c r="O95" s="41">
        <v>4666.14</v>
      </c>
      <c r="P95" s="41">
        <v>4637.5599999999995</v>
      </c>
      <c r="Q95" s="41">
        <v>4535.45</v>
      </c>
      <c r="R95" s="41">
        <v>4361.47</v>
      </c>
      <c r="S95" s="41">
        <v>4155.41</v>
      </c>
      <c r="T95" s="41">
        <v>4158.54</v>
      </c>
      <c r="U95" s="41">
        <v>4283.48</v>
      </c>
      <c r="V95" s="41">
        <v>4574.7</v>
      </c>
      <c r="W95" s="41">
        <v>4486.18</v>
      </c>
      <c r="X95" s="41">
        <v>4336.3</v>
      </c>
      <c r="Y95" s="41">
        <v>4153.66</v>
      </c>
    </row>
    <row r="96" spans="1:25" ht="15.75" customHeight="1">
      <c r="A96" s="40">
        <f t="shared" si="1"/>
        <v>45473</v>
      </c>
      <c r="B96" s="41">
        <v>4268.9</v>
      </c>
      <c r="C96" s="41">
        <v>4190.75</v>
      </c>
      <c r="D96" s="41">
        <v>4157.51</v>
      </c>
      <c r="E96" s="41">
        <v>4146.1900000000005</v>
      </c>
      <c r="F96" s="41">
        <v>4157.37</v>
      </c>
      <c r="G96" s="41">
        <v>4157.33</v>
      </c>
      <c r="H96" s="41">
        <v>4146.32</v>
      </c>
      <c r="I96" s="41">
        <v>4261.23</v>
      </c>
      <c r="J96" s="41">
        <v>4155.96</v>
      </c>
      <c r="K96" s="41">
        <v>4274.26</v>
      </c>
      <c r="L96" s="41">
        <v>4410.83</v>
      </c>
      <c r="M96" s="41">
        <v>4494.35</v>
      </c>
      <c r="N96" s="41">
        <v>4534.71</v>
      </c>
      <c r="O96" s="41">
        <v>4551.9400000000005</v>
      </c>
      <c r="P96" s="41">
        <v>4526.54</v>
      </c>
      <c r="Q96" s="41">
        <v>4456.12</v>
      </c>
      <c r="R96" s="41">
        <v>4309.73</v>
      </c>
      <c r="S96" s="41">
        <v>4155.8</v>
      </c>
      <c r="T96" s="41">
        <v>4155.85</v>
      </c>
      <c r="U96" s="41">
        <v>4237.18</v>
      </c>
      <c r="V96" s="41">
        <v>4462.93</v>
      </c>
      <c r="W96" s="41">
        <v>4397.3099999999995</v>
      </c>
      <c r="X96" s="41">
        <v>4292.04</v>
      </c>
      <c r="Y96" s="41">
        <v>4153.32</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45444</v>
      </c>
      <c r="B104" s="41">
        <v>4707.66</v>
      </c>
      <c r="C104" s="41">
        <v>4669.43</v>
      </c>
      <c r="D104" s="41">
        <v>4637.23</v>
      </c>
      <c r="E104" s="41">
        <v>4623.49</v>
      </c>
      <c r="F104" s="41">
        <v>4606.64</v>
      </c>
      <c r="G104" s="41">
        <v>4610.43</v>
      </c>
      <c r="H104" s="41">
        <v>4345.030000000001</v>
      </c>
      <c r="I104" s="41">
        <v>4688.030000000001</v>
      </c>
      <c r="J104" s="41">
        <v>4632.41</v>
      </c>
      <c r="K104" s="41">
        <v>4632.35</v>
      </c>
      <c r="L104" s="41">
        <v>4632.29</v>
      </c>
      <c r="M104" s="41">
        <v>4632.35</v>
      </c>
      <c r="N104" s="41">
        <v>4632.32</v>
      </c>
      <c r="O104" s="41">
        <v>4632.33</v>
      </c>
      <c r="P104" s="41">
        <v>4632.31</v>
      </c>
      <c r="Q104" s="41">
        <v>4632.3</v>
      </c>
      <c r="R104" s="41">
        <v>4632.29</v>
      </c>
      <c r="S104" s="41">
        <v>4632.1900000000005</v>
      </c>
      <c r="T104" s="41">
        <v>4632.22</v>
      </c>
      <c r="U104" s="41">
        <v>4705.01</v>
      </c>
      <c r="V104" s="41">
        <v>4831.65</v>
      </c>
      <c r="W104" s="41">
        <v>4748.1</v>
      </c>
      <c r="X104" s="41">
        <v>4653.4400000000005</v>
      </c>
      <c r="Y104" s="41">
        <v>4631.43</v>
      </c>
    </row>
    <row r="105" spans="1:25" ht="15.75" customHeight="1">
      <c r="A105" s="40">
        <f>A104+1</f>
        <v>45445</v>
      </c>
      <c r="B105" s="41">
        <v>4692.51</v>
      </c>
      <c r="C105" s="41">
        <v>4633.96</v>
      </c>
      <c r="D105" s="41">
        <v>4618.3</v>
      </c>
      <c r="E105" s="41">
        <v>4624.97</v>
      </c>
      <c r="F105" s="41">
        <v>4632.84</v>
      </c>
      <c r="G105" s="41">
        <v>4632.85</v>
      </c>
      <c r="H105" s="41">
        <v>4633.110000000001</v>
      </c>
      <c r="I105" s="41">
        <v>4302.35</v>
      </c>
      <c r="J105" s="41">
        <v>4632.26</v>
      </c>
      <c r="K105" s="41">
        <v>4631.9</v>
      </c>
      <c r="L105" s="41">
        <v>4631.83</v>
      </c>
      <c r="M105" s="41">
        <v>4640.14</v>
      </c>
      <c r="N105" s="41">
        <v>4665.87</v>
      </c>
      <c r="O105" s="41">
        <v>4696.01</v>
      </c>
      <c r="P105" s="41">
        <v>4675.74</v>
      </c>
      <c r="Q105" s="41">
        <v>4688.42</v>
      </c>
      <c r="R105" s="41">
        <v>4728.7</v>
      </c>
      <c r="S105" s="41">
        <v>4703.76</v>
      </c>
      <c r="T105" s="41">
        <v>4633.32</v>
      </c>
      <c r="U105" s="41">
        <v>4674.48</v>
      </c>
      <c r="V105" s="41">
        <v>4630.02</v>
      </c>
      <c r="W105" s="41">
        <v>4758.5</v>
      </c>
      <c r="X105" s="41">
        <v>4700.110000000001</v>
      </c>
      <c r="Y105" s="41">
        <v>4630.67</v>
      </c>
    </row>
    <row r="106" spans="1:25" ht="15.75" customHeight="1">
      <c r="A106" s="40">
        <f aca="true" t="shared" si="2" ref="A106:A134">A105+1</f>
        <v>45446</v>
      </c>
      <c r="B106" s="41">
        <v>4712.26</v>
      </c>
      <c r="C106" s="41">
        <v>4640.06</v>
      </c>
      <c r="D106" s="41">
        <v>4634.37</v>
      </c>
      <c r="E106" s="41">
        <v>4614.9400000000005</v>
      </c>
      <c r="F106" s="41">
        <v>4621.13</v>
      </c>
      <c r="G106" s="41">
        <v>4632.32</v>
      </c>
      <c r="H106" s="41">
        <v>4651.02</v>
      </c>
      <c r="I106" s="41">
        <v>4724.16</v>
      </c>
      <c r="J106" s="41">
        <v>4631.81</v>
      </c>
      <c r="K106" s="41">
        <v>4631.6</v>
      </c>
      <c r="L106" s="41">
        <v>4631.59</v>
      </c>
      <c r="M106" s="41">
        <v>4654.89</v>
      </c>
      <c r="N106" s="41">
        <v>4697.110000000001</v>
      </c>
      <c r="O106" s="41">
        <v>4701.41</v>
      </c>
      <c r="P106" s="41">
        <v>4653.84</v>
      </c>
      <c r="Q106" s="41">
        <v>4631.56</v>
      </c>
      <c r="R106" s="41">
        <v>4661.54</v>
      </c>
      <c r="S106" s="41">
        <v>4645.97</v>
      </c>
      <c r="T106" s="41">
        <v>4638.51</v>
      </c>
      <c r="U106" s="41">
        <v>4782.17</v>
      </c>
      <c r="V106" s="41">
        <v>4917.92</v>
      </c>
      <c r="W106" s="41">
        <v>4864.23</v>
      </c>
      <c r="X106" s="41">
        <v>4733.98</v>
      </c>
      <c r="Y106" s="41">
        <v>4631.22</v>
      </c>
    </row>
    <row r="107" spans="1:25" ht="15.75" customHeight="1">
      <c r="A107" s="40">
        <f t="shared" si="2"/>
        <v>45447</v>
      </c>
      <c r="B107" s="41">
        <v>4744.77</v>
      </c>
      <c r="C107" s="41">
        <v>4657.62</v>
      </c>
      <c r="D107" s="41">
        <v>4631.280000000001</v>
      </c>
      <c r="E107" s="41">
        <v>4619.530000000001</v>
      </c>
      <c r="F107" s="41">
        <v>4627.09</v>
      </c>
      <c r="G107" s="41">
        <v>4634.71</v>
      </c>
      <c r="H107" s="41">
        <v>4659.7</v>
      </c>
      <c r="I107" s="41">
        <v>4752.38</v>
      </c>
      <c r="J107" s="41">
        <v>4631.96</v>
      </c>
      <c r="K107" s="41">
        <v>4631.96</v>
      </c>
      <c r="L107" s="41">
        <v>4631.95</v>
      </c>
      <c r="M107" s="41">
        <v>4648.85</v>
      </c>
      <c r="N107" s="41">
        <v>4692.96</v>
      </c>
      <c r="O107" s="41">
        <v>4696.99</v>
      </c>
      <c r="P107" s="41">
        <v>4647.95</v>
      </c>
      <c r="Q107" s="41">
        <v>4631.81</v>
      </c>
      <c r="R107" s="41">
        <v>4656.24</v>
      </c>
      <c r="S107" s="41">
        <v>4637</v>
      </c>
      <c r="T107" s="41">
        <v>4631.83</v>
      </c>
      <c r="U107" s="41">
        <v>4797.72</v>
      </c>
      <c r="V107" s="41">
        <v>4933.79</v>
      </c>
      <c r="W107" s="41">
        <v>4875.43</v>
      </c>
      <c r="X107" s="41">
        <v>4715.81</v>
      </c>
      <c r="Y107" s="41">
        <v>4631.75</v>
      </c>
    </row>
    <row r="108" spans="1:25" ht="15.75" customHeight="1">
      <c r="A108" s="40">
        <f t="shared" si="2"/>
        <v>45448</v>
      </c>
      <c r="B108" s="41">
        <v>4668.1</v>
      </c>
      <c r="C108" s="41">
        <v>4628.05</v>
      </c>
      <c r="D108" s="41">
        <v>4618.65</v>
      </c>
      <c r="E108" s="41">
        <v>4631.860000000001</v>
      </c>
      <c r="F108" s="41">
        <v>4633.12</v>
      </c>
      <c r="G108" s="41">
        <v>4633.12</v>
      </c>
      <c r="H108" s="41">
        <v>4632.82</v>
      </c>
      <c r="I108" s="41">
        <v>4567.97</v>
      </c>
      <c r="J108" s="41">
        <v>4631.79</v>
      </c>
      <c r="K108" s="41">
        <v>4631.75</v>
      </c>
      <c r="L108" s="41">
        <v>4631.87</v>
      </c>
      <c r="M108" s="41">
        <v>4681.65</v>
      </c>
      <c r="N108" s="41">
        <v>4743.05</v>
      </c>
      <c r="O108" s="41">
        <v>4783.4400000000005</v>
      </c>
      <c r="P108" s="41">
        <v>4749.13</v>
      </c>
      <c r="Q108" s="41">
        <v>4745.76</v>
      </c>
      <c r="R108" s="41">
        <v>4772.77</v>
      </c>
      <c r="S108" s="41">
        <v>4774.68</v>
      </c>
      <c r="T108" s="41">
        <v>4725.530000000001</v>
      </c>
      <c r="U108" s="41">
        <v>4766.06</v>
      </c>
      <c r="V108" s="41">
        <v>4985.33</v>
      </c>
      <c r="W108" s="41">
        <v>4892.8</v>
      </c>
      <c r="X108" s="41">
        <v>4714.09</v>
      </c>
      <c r="Y108" s="41">
        <v>4631.610000000001</v>
      </c>
    </row>
    <row r="109" spans="1:25" ht="15.75" customHeight="1">
      <c r="A109" s="40">
        <f t="shared" si="2"/>
        <v>45449</v>
      </c>
      <c r="B109" s="41">
        <v>4596.65</v>
      </c>
      <c r="C109" s="41">
        <v>4596.43</v>
      </c>
      <c r="D109" s="41">
        <v>4604.110000000001</v>
      </c>
      <c r="E109" s="41">
        <v>4633.12</v>
      </c>
      <c r="F109" s="41">
        <v>4633.12</v>
      </c>
      <c r="G109" s="41">
        <v>4633.12</v>
      </c>
      <c r="H109" s="41">
        <v>4629</v>
      </c>
      <c r="I109" s="41">
        <v>4667.66</v>
      </c>
      <c r="J109" s="41">
        <v>4632.08</v>
      </c>
      <c r="K109" s="41">
        <v>4631.83</v>
      </c>
      <c r="L109" s="41">
        <v>4693.01</v>
      </c>
      <c r="M109" s="41">
        <v>4756.34</v>
      </c>
      <c r="N109" s="41">
        <v>4823.21</v>
      </c>
      <c r="O109" s="41">
        <v>4857.76</v>
      </c>
      <c r="P109" s="41">
        <v>4835.2</v>
      </c>
      <c r="Q109" s="41">
        <v>4824.34</v>
      </c>
      <c r="R109" s="41">
        <v>4855.42</v>
      </c>
      <c r="S109" s="41">
        <v>4850.39</v>
      </c>
      <c r="T109" s="41">
        <v>4794.68</v>
      </c>
      <c r="U109" s="41">
        <v>4784.97</v>
      </c>
      <c r="V109" s="41">
        <v>4993.98</v>
      </c>
      <c r="W109" s="41">
        <v>4887.62</v>
      </c>
      <c r="X109" s="41">
        <v>4711.71</v>
      </c>
      <c r="Y109" s="41">
        <v>4631.79</v>
      </c>
    </row>
    <row r="110" spans="1:25" ht="15.75" customHeight="1">
      <c r="A110" s="40">
        <f t="shared" si="2"/>
        <v>45450</v>
      </c>
      <c r="B110" s="41">
        <v>4614.26</v>
      </c>
      <c r="C110" s="41">
        <v>4585.34</v>
      </c>
      <c r="D110" s="41">
        <v>4508.96</v>
      </c>
      <c r="E110" s="41">
        <v>4600.1900000000005</v>
      </c>
      <c r="F110" s="41">
        <v>4633.07</v>
      </c>
      <c r="G110" s="41">
        <v>4633.05</v>
      </c>
      <c r="H110" s="41">
        <v>4631.4</v>
      </c>
      <c r="I110" s="41">
        <v>4705.6</v>
      </c>
      <c r="J110" s="41">
        <v>4632.12</v>
      </c>
      <c r="K110" s="41">
        <v>4671.71</v>
      </c>
      <c r="L110" s="41">
        <v>4791.14</v>
      </c>
      <c r="M110" s="41">
        <v>4854.21</v>
      </c>
      <c r="N110" s="41">
        <v>4903.5</v>
      </c>
      <c r="O110" s="41">
        <v>4942.2</v>
      </c>
      <c r="P110" s="41">
        <v>4935.23</v>
      </c>
      <c r="Q110" s="41">
        <v>4932.99</v>
      </c>
      <c r="R110" s="41">
        <v>4958.63</v>
      </c>
      <c r="S110" s="41">
        <v>4917.26</v>
      </c>
      <c r="T110" s="41">
        <v>4856.29</v>
      </c>
      <c r="U110" s="41">
        <v>4841.49</v>
      </c>
      <c r="V110" s="41">
        <v>5066.5</v>
      </c>
      <c r="W110" s="41">
        <v>4995.72</v>
      </c>
      <c r="X110" s="41">
        <v>4808.4400000000005</v>
      </c>
      <c r="Y110" s="41">
        <v>4644.13</v>
      </c>
    </row>
    <row r="111" spans="1:25" ht="15.75" customHeight="1">
      <c r="A111" s="40">
        <f t="shared" si="2"/>
        <v>45451</v>
      </c>
      <c r="B111" s="41">
        <v>4709.91</v>
      </c>
      <c r="C111" s="41">
        <v>4631.55</v>
      </c>
      <c r="D111" s="41">
        <v>4613.95</v>
      </c>
      <c r="E111" s="41">
        <v>4620.77</v>
      </c>
      <c r="F111" s="41">
        <v>4632.73</v>
      </c>
      <c r="G111" s="41">
        <v>4632.7</v>
      </c>
      <c r="H111" s="41">
        <v>4641.43</v>
      </c>
      <c r="I111" s="41">
        <v>4726.530000000001</v>
      </c>
      <c r="J111" s="41">
        <v>4632.15</v>
      </c>
      <c r="K111" s="41">
        <v>4735.97</v>
      </c>
      <c r="L111" s="41">
        <v>4866.91</v>
      </c>
      <c r="M111" s="41">
        <v>4936.51</v>
      </c>
      <c r="N111" s="41">
        <v>5002.87</v>
      </c>
      <c r="O111" s="41">
        <v>5049.15</v>
      </c>
      <c r="P111" s="41">
        <v>5050.84</v>
      </c>
      <c r="Q111" s="41">
        <v>5067.1</v>
      </c>
      <c r="R111" s="41">
        <v>5088.62</v>
      </c>
      <c r="S111" s="41">
        <v>5066.92</v>
      </c>
      <c r="T111" s="41">
        <v>5002.24</v>
      </c>
      <c r="U111" s="41">
        <v>4994.33</v>
      </c>
      <c r="V111" s="41">
        <v>5250</v>
      </c>
      <c r="W111" s="41">
        <v>5187.87</v>
      </c>
      <c r="X111" s="41">
        <v>5077.81</v>
      </c>
      <c r="Y111" s="41">
        <v>4770.030000000001</v>
      </c>
    </row>
    <row r="112" spans="1:25" ht="15.75" customHeight="1">
      <c r="A112" s="40">
        <f t="shared" si="2"/>
        <v>45452</v>
      </c>
      <c r="B112" s="41">
        <v>4672.46</v>
      </c>
      <c r="C112" s="41">
        <v>4637.87</v>
      </c>
      <c r="D112" s="41">
        <v>4613.37</v>
      </c>
      <c r="E112" s="41">
        <v>4618.610000000001</v>
      </c>
      <c r="F112" s="41">
        <v>4632.77</v>
      </c>
      <c r="G112" s="41">
        <v>4632.77</v>
      </c>
      <c r="H112" s="41">
        <v>4580.39</v>
      </c>
      <c r="I112" s="41">
        <v>4686.98</v>
      </c>
      <c r="J112" s="41">
        <v>4632.33</v>
      </c>
      <c r="K112" s="41">
        <v>4728.45</v>
      </c>
      <c r="L112" s="41">
        <v>4860.97</v>
      </c>
      <c r="M112" s="41">
        <v>4930.09</v>
      </c>
      <c r="N112" s="41">
        <v>4987.85</v>
      </c>
      <c r="O112" s="41">
        <v>5032.64</v>
      </c>
      <c r="P112" s="41">
        <v>5032.6</v>
      </c>
      <c r="Q112" s="41">
        <v>5042.97</v>
      </c>
      <c r="R112" s="41">
        <v>5071.96</v>
      </c>
      <c r="S112" s="41">
        <v>5058.06</v>
      </c>
      <c r="T112" s="41">
        <v>4992.27</v>
      </c>
      <c r="U112" s="41">
        <v>4983.610000000001</v>
      </c>
      <c r="V112" s="41">
        <v>5224.030000000001</v>
      </c>
      <c r="W112" s="41">
        <v>5167.46</v>
      </c>
      <c r="X112" s="41">
        <v>5061.46</v>
      </c>
      <c r="Y112" s="41">
        <v>4763.9400000000005</v>
      </c>
    </row>
    <row r="113" spans="1:25" ht="15.75" customHeight="1">
      <c r="A113" s="40">
        <f t="shared" si="2"/>
        <v>45453</v>
      </c>
      <c r="B113" s="41">
        <v>4652.110000000001</v>
      </c>
      <c r="C113" s="41">
        <v>4621.01</v>
      </c>
      <c r="D113" s="41">
        <v>4610.37</v>
      </c>
      <c r="E113" s="41">
        <v>4620.54</v>
      </c>
      <c r="F113" s="41">
        <v>4632.83</v>
      </c>
      <c r="G113" s="41">
        <v>4632.72</v>
      </c>
      <c r="H113" s="41">
        <v>4636.9400000000005</v>
      </c>
      <c r="I113" s="41">
        <v>4793.43</v>
      </c>
      <c r="J113" s="41">
        <v>4631.8</v>
      </c>
      <c r="K113" s="41">
        <v>4728.26</v>
      </c>
      <c r="L113" s="41">
        <v>4855.9</v>
      </c>
      <c r="M113" s="41">
        <v>4917.85</v>
      </c>
      <c r="N113" s="41">
        <v>4978.04</v>
      </c>
      <c r="O113" s="41">
        <v>5027.09</v>
      </c>
      <c r="P113" s="41">
        <v>5032.38</v>
      </c>
      <c r="Q113" s="41">
        <v>5045.32</v>
      </c>
      <c r="R113" s="41">
        <v>5065.57</v>
      </c>
      <c r="S113" s="41">
        <v>5039.79</v>
      </c>
      <c r="T113" s="41">
        <v>4977.38</v>
      </c>
      <c r="U113" s="41">
        <v>4971.87</v>
      </c>
      <c r="V113" s="41">
        <v>5212.02</v>
      </c>
      <c r="W113" s="41">
        <v>5153.32</v>
      </c>
      <c r="X113" s="41">
        <v>5032.13</v>
      </c>
      <c r="Y113" s="41">
        <v>4736.23</v>
      </c>
    </row>
    <row r="114" spans="1:25" ht="15.75" customHeight="1">
      <c r="A114" s="40">
        <f t="shared" si="2"/>
        <v>45454</v>
      </c>
      <c r="B114" s="41">
        <v>4642.32</v>
      </c>
      <c r="C114" s="41">
        <v>4616.68</v>
      </c>
      <c r="D114" s="41">
        <v>4601.71</v>
      </c>
      <c r="E114" s="41">
        <v>4611.49</v>
      </c>
      <c r="F114" s="41">
        <v>4632.67</v>
      </c>
      <c r="G114" s="41">
        <v>4633.030000000001</v>
      </c>
      <c r="H114" s="41">
        <v>4633.77</v>
      </c>
      <c r="I114" s="41">
        <v>4777.06</v>
      </c>
      <c r="J114" s="41">
        <v>4631.85</v>
      </c>
      <c r="K114" s="41">
        <v>4743.87</v>
      </c>
      <c r="L114" s="41">
        <v>4869.09</v>
      </c>
      <c r="M114" s="41">
        <v>4939.82</v>
      </c>
      <c r="N114" s="41">
        <v>4999.88</v>
      </c>
      <c r="O114" s="41">
        <v>5046.31</v>
      </c>
      <c r="P114" s="41">
        <v>5058.110000000001</v>
      </c>
      <c r="Q114" s="41">
        <v>5078.9</v>
      </c>
      <c r="R114" s="41">
        <v>5108.14</v>
      </c>
      <c r="S114" s="41">
        <v>5079.41</v>
      </c>
      <c r="T114" s="41">
        <v>5000.01</v>
      </c>
      <c r="U114" s="41">
        <v>4987.38</v>
      </c>
      <c r="V114" s="41">
        <v>5231.37</v>
      </c>
      <c r="W114" s="41">
        <v>5178.05</v>
      </c>
      <c r="X114" s="41">
        <v>5074.24</v>
      </c>
      <c r="Y114" s="41">
        <v>4762.780000000001</v>
      </c>
    </row>
    <row r="115" spans="1:25" ht="15.75" customHeight="1">
      <c r="A115" s="40">
        <f t="shared" si="2"/>
        <v>45455</v>
      </c>
      <c r="B115" s="41">
        <v>4698.56</v>
      </c>
      <c r="C115" s="41">
        <v>4663.62</v>
      </c>
      <c r="D115" s="41">
        <v>4623.15</v>
      </c>
      <c r="E115" s="41">
        <v>4598.35</v>
      </c>
      <c r="F115" s="41">
        <v>4616.72</v>
      </c>
      <c r="G115" s="41">
        <v>4628.76</v>
      </c>
      <c r="H115" s="41">
        <v>4594.18</v>
      </c>
      <c r="I115" s="41">
        <v>4671.91</v>
      </c>
      <c r="J115" s="41">
        <v>4632.13</v>
      </c>
      <c r="K115" s="41">
        <v>4687.45</v>
      </c>
      <c r="L115" s="41">
        <v>4867.67</v>
      </c>
      <c r="M115" s="41">
        <v>4973.76</v>
      </c>
      <c r="N115" s="41">
        <v>5032.01</v>
      </c>
      <c r="O115" s="41">
        <v>5056.59</v>
      </c>
      <c r="P115" s="41">
        <v>5025.8</v>
      </c>
      <c r="Q115" s="41">
        <v>4988.04</v>
      </c>
      <c r="R115" s="41">
        <v>4974.14</v>
      </c>
      <c r="S115" s="41">
        <v>4891.23</v>
      </c>
      <c r="T115" s="41">
        <v>4815.41</v>
      </c>
      <c r="U115" s="41">
        <v>4862.8</v>
      </c>
      <c r="V115" s="41">
        <v>5060.97</v>
      </c>
      <c r="W115" s="41">
        <v>4944.610000000001</v>
      </c>
      <c r="X115" s="41">
        <v>4735.3</v>
      </c>
      <c r="Y115" s="41">
        <v>4631.05</v>
      </c>
    </row>
    <row r="116" spans="1:25" ht="15.75" customHeight="1">
      <c r="A116" s="40">
        <f t="shared" si="2"/>
        <v>45456</v>
      </c>
      <c r="B116" s="41">
        <v>4682.24</v>
      </c>
      <c r="C116" s="41">
        <v>4664.09</v>
      </c>
      <c r="D116" s="41">
        <v>4625.35</v>
      </c>
      <c r="E116" s="41">
        <v>4603.38</v>
      </c>
      <c r="F116" s="41">
        <v>4618.66</v>
      </c>
      <c r="G116" s="41">
        <v>4632.66</v>
      </c>
      <c r="H116" s="41">
        <v>4645.42</v>
      </c>
      <c r="I116" s="41">
        <v>4755.45</v>
      </c>
      <c r="J116" s="41">
        <v>4631.47</v>
      </c>
      <c r="K116" s="41">
        <v>4675.38</v>
      </c>
      <c r="L116" s="41">
        <v>4861.280000000001</v>
      </c>
      <c r="M116" s="41">
        <v>4972.06</v>
      </c>
      <c r="N116" s="41">
        <v>5030.9</v>
      </c>
      <c r="O116" s="41">
        <v>5061.74</v>
      </c>
      <c r="P116" s="41">
        <v>5037.06</v>
      </c>
      <c r="Q116" s="41">
        <v>4998.09</v>
      </c>
      <c r="R116" s="41">
        <v>4988.73</v>
      </c>
      <c r="S116" s="41">
        <v>4903.09</v>
      </c>
      <c r="T116" s="41">
        <v>4819.01</v>
      </c>
      <c r="U116" s="41">
        <v>4874.1900000000005</v>
      </c>
      <c r="V116" s="41">
        <v>5078.95</v>
      </c>
      <c r="W116" s="41">
        <v>4944.780000000001</v>
      </c>
      <c r="X116" s="41">
        <v>4743.1900000000005</v>
      </c>
      <c r="Y116" s="41">
        <v>4630.66</v>
      </c>
    </row>
    <row r="117" spans="1:25" ht="15.75" customHeight="1">
      <c r="A117" s="40">
        <f t="shared" si="2"/>
        <v>45457</v>
      </c>
      <c r="B117" s="41">
        <v>4675.5</v>
      </c>
      <c r="C117" s="41">
        <v>4648.09</v>
      </c>
      <c r="D117" s="41">
        <v>4592.9</v>
      </c>
      <c r="E117" s="41">
        <v>4587.62</v>
      </c>
      <c r="F117" s="41">
        <v>4619.92</v>
      </c>
      <c r="G117" s="41">
        <v>4632.88</v>
      </c>
      <c r="H117" s="41">
        <v>4641.79</v>
      </c>
      <c r="I117" s="41">
        <v>4741.45</v>
      </c>
      <c r="J117" s="41">
        <v>4631.54</v>
      </c>
      <c r="K117" s="41">
        <v>4672.9</v>
      </c>
      <c r="L117" s="41">
        <v>4877.73</v>
      </c>
      <c r="M117" s="41">
        <v>5005.18</v>
      </c>
      <c r="N117" s="41">
        <v>5082.16</v>
      </c>
      <c r="O117" s="41">
        <v>5122.59</v>
      </c>
      <c r="P117" s="41">
        <v>5098.89</v>
      </c>
      <c r="Q117" s="41">
        <v>5050.34</v>
      </c>
      <c r="R117" s="41">
        <v>4996.48</v>
      </c>
      <c r="S117" s="41">
        <v>4904.14</v>
      </c>
      <c r="T117" s="41">
        <v>4822.1</v>
      </c>
      <c r="U117" s="41">
        <v>4866.21</v>
      </c>
      <c r="V117" s="41">
        <v>5051.64</v>
      </c>
      <c r="W117" s="41">
        <v>4930.15</v>
      </c>
      <c r="X117" s="41">
        <v>4735.4</v>
      </c>
      <c r="Y117" s="41">
        <v>4630.9</v>
      </c>
    </row>
    <row r="118" spans="1:25" ht="15.75" customHeight="1">
      <c r="A118" s="40">
        <f t="shared" si="2"/>
        <v>45458</v>
      </c>
      <c r="B118" s="41">
        <v>4683.49</v>
      </c>
      <c r="C118" s="41">
        <v>4664.23</v>
      </c>
      <c r="D118" s="41">
        <v>4633.49</v>
      </c>
      <c r="E118" s="41">
        <v>4605.01</v>
      </c>
      <c r="F118" s="41">
        <v>4629.360000000001</v>
      </c>
      <c r="G118" s="41">
        <v>4632.280000000001</v>
      </c>
      <c r="H118" s="41">
        <v>4610</v>
      </c>
      <c r="I118" s="41">
        <v>4696.4</v>
      </c>
      <c r="J118" s="41">
        <v>4632.91</v>
      </c>
      <c r="K118" s="41">
        <v>4828.87</v>
      </c>
      <c r="L118" s="41">
        <v>4959.6</v>
      </c>
      <c r="M118" s="41">
        <v>5032.84</v>
      </c>
      <c r="N118" s="41">
        <v>5077.7</v>
      </c>
      <c r="O118" s="41">
        <v>5115.91</v>
      </c>
      <c r="P118" s="41">
        <v>5111.99</v>
      </c>
      <c r="Q118" s="41">
        <v>5095.33</v>
      </c>
      <c r="R118" s="41">
        <v>5119.51</v>
      </c>
      <c r="S118" s="41">
        <v>5108.12</v>
      </c>
      <c r="T118" s="41">
        <v>5055.84</v>
      </c>
      <c r="U118" s="41">
        <v>5043.41</v>
      </c>
      <c r="V118" s="41">
        <v>5274.37</v>
      </c>
      <c r="W118" s="41">
        <v>5227.82</v>
      </c>
      <c r="X118" s="41">
        <v>5106.83</v>
      </c>
      <c r="Y118" s="41">
        <v>4785.55</v>
      </c>
    </row>
    <row r="119" spans="1:25" ht="15.75" customHeight="1">
      <c r="A119" s="40">
        <f t="shared" si="2"/>
        <v>45459</v>
      </c>
      <c r="B119" s="41">
        <v>4666.87</v>
      </c>
      <c r="C119" s="41">
        <v>4646.32</v>
      </c>
      <c r="D119" s="41">
        <v>4630.12</v>
      </c>
      <c r="E119" s="41">
        <v>4629.9400000000005</v>
      </c>
      <c r="F119" s="41">
        <v>4632.8</v>
      </c>
      <c r="G119" s="41">
        <v>4632.68</v>
      </c>
      <c r="H119" s="41">
        <v>4617.58</v>
      </c>
      <c r="I119" s="41">
        <v>4630.25</v>
      </c>
      <c r="J119" s="41">
        <v>4632.26</v>
      </c>
      <c r="K119" s="41">
        <v>4671.2</v>
      </c>
      <c r="L119" s="41">
        <v>4806.18</v>
      </c>
      <c r="M119" s="41">
        <v>4875.780000000001</v>
      </c>
      <c r="N119" s="41">
        <v>4945.98</v>
      </c>
      <c r="O119" s="41">
        <v>4985.12</v>
      </c>
      <c r="P119" s="41">
        <v>4988.22</v>
      </c>
      <c r="Q119" s="41">
        <v>5001.4400000000005</v>
      </c>
      <c r="R119" s="41">
        <v>5025.09</v>
      </c>
      <c r="S119" s="41">
        <v>5002.3</v>
      </c>
      <c r="T119" s="41">
        <v>4945.030000000001</v>
      </c>
      <c r="U119" s="41">
        <v>4940.57</v>
      </c>
      <c r="V119" s="41">
        <v>5178.87</v>
      </c>
      <c r="W119" s="41">
        <v>5111.42</v>
      </c>
      <c r="X119" s="41">
        <v>4961.73</v>
      </c>
      <c r="Y119" s="41">
        <v>4715.21</v>
      </c>
    </row>
    <row r="120" spans="1:25" ht="15.75" customHeight="1">
      <c r="A120" s="40">
        <f t="shared" si="2"/>
        <v>45460</v>
      </c>
      <c r="B120" s="41">
        <v>4685.91</v>
      </c>
      <c r="C120" s="41">
        <v>4653.08</v>
      </c>
      <c r="D120" s="41">
        <v>4635.18</v>
      </c>
      <c r="E120" s="41">
        <v>4631.88</v>
      </c>
      <c r="F120" s="41">
        <v>4632.54</v>
      </c>
      <c r="G120" s="41">
        <v>4632.48</v>
      </c>
      <c r="H120" s="41">
        <v>4643.72</v>
      </c>
      <c r="I120" s="41">
        <v>4778.13</v>
      </c>
      <c r="J120" s="41">
        <v>4631.38</v>
      </c>
      <c r="K120" s="41">
        <v>4673.71</v>
      </c>
      <c r="L120" s="41">
        <v>4810.46</v>
      </c>
      <c r="M120" s="41">
        <v>4880.05</v>
      </c>
      <c r="N120" s="41">
        <v>4949.55</v>
      </c>
      <c r="O120" s="41">
        <v>4997</v>
      </c>
      <c r="P120" s="41">
        <v>5000.32</v>
      </c>
      <c r="Q120" s="41">
        <v>5012.83</v>
      </c>
      <c r="R120" s="41">
        <v>5036.280000000001</v>
      </c>
      <c r="S120" s="41">
        <v>5014.56</v>
      </c>
      <c r="T120" s="41">
        <v>4942.81</v>
      </c>
      <c r="U120" s="41">
        <v>4936.37</v>
      </c>
      <c r="V120" s="41">
        <v>5169.63</v>
      </c>
      <c r="W120" s="41">
        <v>5117.72</v>
      </c>
      <c r="X120" s="41">
        <v>4938.59</v>
      </c>
      <c r="Y120" s="41">
        <v>4713.47</v>
      </c>
    </row>
    <row r="121" spans="1:25" ht="15.75" customHeight="1">
      <c r="A121" s="40">
        <f t="shared" si="2"/>
        <v>45461</v>
      </c>
      <c r="B121" s="41">
        <v>4681.38</v>
      </c>
      <c r="C121" s="41">
        <v>4647.32</v>
      </c>
      <c r="D121" s="41">
        <v>4625.8</v>
      </c>
      <c r="E121" s="41">
        <v>4631.37</v>
      </c>
      <c r="F121" s="41">
        <v>4632.57</v>
      </c>
      <c r="G121" s="41">
        <v>4632.41</v>
      </c>
      <c r="H121" s="41">
        <v>4641.49</v>
      </c>
      <c r="I121" s="41">
        <v>4800.2</v>
      </c>
      <c r="J121" s="41">
        <v>4631.16</v>
      </c>
      <c r="K121" s="41">
        <v>4670.43</v>
      </c>
      <c r="L121" s="41">
        <v>4819.08</v>
      </c>
      <c r="M121" s="41">
        <v>4897.2</v>
      </c>
      <c r="N121" s="41">
        <v>4975.04</v>
      </c>
      <c r="O121" s="41">
        <v>5036.88</v>
      </c>
      <c r="P121" s="41">
        <v>5030.22</v>
      </c>
      <c r="Q121" s="41">
        <v>5021.82</v>
      </c>
      <c r="R121" s="41">
        <v>5046.2</v>
      </c>
      <c r="S121" s="41">
        <v>5024.24</v>
      </c>
      <c r="T121" s="41">
        <v>4960.67</v>
      </c>
      <c r="U121" s="41">
        <v>4953.51</v>
      </c>
      <c r="V121" s="41">
        <v>5196.6</v>
      </c>
      <c r="W121" s="41">
        <v>5123.860000000001</v>
      </c>
      <c r="X121" s="41">
        <v>5033.91</v>
      </c>
      <c r="Y121" s="41">
        <v>4726.65</v>
      </c>
    </row>
    <row r="122" spans="1:25" ht="15.75" customHeight="1">
      <c r="A122" s="40">
        <f t="shared" si="2"/>
        <v>45462</v>
      </c>
      <c r="B122" s="41">
        <v>4689.33</v>
      </c>
      <c r="C122" s="41">
        <v>4657.96</v>
      </c>
      <c r="D122" s="41">
        <v>4628.68</v>
      </c>
      <c r="E122" s="41">
        <v>4631.48</v>
      </c>
      <c r="F122" s="41">
        <v>4632.59</v>
      </c>
      <c r="G122" s="41">
        <v>4632.38</v>
      </c>
      <c r="H122" s="41">
        <v>4643.39</v>
      </c>
      <c r="I122" s="41">
        <v>4820.06</v>
      </c>
      <c r="J122" s="41">
        <v>4630.860000000001</v>
      </c>
      <c r="K122" s="41">
        <v>4664.79</v>
      </c>
      <c r="L122" s="41">
        <v>4836.07</v>
      </c>
      <c r="M122" s="41">
        <v>4931.15</v>
      </c>
      <c r="N122" s="41">
        <v>5023.66</v>
      </c>
      <c r="O122" s="41">
        <v>5092.35</v>
      </c>
      <c r="P122" s="41">
        <v>5105.79</v>
      </c>
      <c r="Q122" s="41">
        <v>5131.04</v>
      </c>
      <c r="R122" s="41">
        <v>5163.530000000001</v>
      </c>
      <c r="S122" s="41">
        <v>5136.62</v>
      </c>
      <c r="T122" s="41">
        <v>5030.51</v>
      </c>
      <c r="U122" s="41">
        <v>4996.21</v>
      </c>
      <c r="V122" s="41">
        <v>5287.48</v>
      </c>
      <c r="W122" s="41">
        <v>5189.77</v>
      </c>
      <c r="X122" s="41">
        <v>5051.9400000000005</v>
      </c>
      <c r="Y122" s="41">
        <v>4738.360000000001</v>
      </c>
    </row>
    <row r="123" spans="1:25" ht="15.75" customHeight="1">
      <c r="A123" s="40">
        <f t="shared" si="2"/>
        <v>45463</v>
      </c>
      <c r="B123" s="41">
        <v>4700.64</v>
      </c>
      <c r="C123" s="41">
        <v>4664.7</v>
      </c>
      <c r="D123" s="41">
        <v>4631.1</v>
      </c>
      <c r="E123" s="41">
        <v>4631.92</v>
      </c>
      <c r="F123" s="41">
        <v>4632.58</v>
      </c>
      <c r="G123" s="41">
        <v>4632.26</v>
      </c>
      <c r="H123" s="41">
        <v>4638.39</v>
      </c>
      <c r="I123" s="41">
        <v>4776.98</v>
      </c>
      <c r="J123" s="41">
        <v>4630.21</v>
      </c>
      <c r="K123" s="41">
        <v>4656.59</v>
      </c>
      <c r="L123" s="41">
        <v>4803.91</v>
      </c>
      <c r="M123" s="41">
        <v>4885.51</v>
      </c>
      <c r="N123" s="41">
        <v>4972.280000000001</v>
      </c>
      <c r="O123" s="41">
        <v>5016.57</v>
      </c>
      <c r="P123" s="41">
        <v>5023.24</v>
      </c>
      <c r="Q123" s="41">
        <v>5043.83</v>
      </c>
      <c r="R123" s="41">
        <v>5064.5</v>
      </c>
      <c r="S123" s="41">
        <v>5039.3</v>
      </c>
      <c r="T123" s="41">
        <v>4958.88</v>
      </c>
      <c r="U123" s="41">
        <v>4950.33</v>
      </c>
      <c r="V123" s="41">
        <v>5189.89</v>
      </c>
      <c r="W123" s="41">
        <v>5123.5</v>
      </c>
      <c r="X123" s="41">
        <v>4889.52</v>
      </c>
      <c r="Y123" s="41">
        <v>4692.93</v>
      </c>
    </row>
    <row r="124" spans="1:25" ht="15.75" customHeight="1">
      <c r="A124" s="40">
        <f t="shared" si="2"/>
        <v>45464</v>
      </c>
      <c r="B124" s="41">
        <v>4658.42</v>
      </c>
      <c r="C124" s="41">
        <v>4613.280000000001</v>
      </c>
      <c r="D124" s="41">
        <v>4564.72</v>
      </c>
      <c r="E124" s="41">
        <v>4516.93</v>
      </c>
      <c r="F124" s="41">
        <v>4632.96</v>
      </c>
      <c r="G124" s="41">
        <v>4633.12</v>
      </c>
      <c r="H124" s="41">
        <v>4625.02</v>
      </c>
      <c r="I124" s="41">
        <v>4693.55</v>
      </c>
      <c r="J124" s="41">
        <v>4631.05</v>
      </c>
      <c r="K124" s="41">
        <v>4705.07</v>
      </c>
      <c r="L124" s="41">
        <v>4838.41</v>
      </c>
      <c r="M124" s="41">
        <v>4941.32</v>
      </c>
      <c r="N124" s="41">
        <v>4898.09</v>
      </c>
      <c r="O124" s="41">
        <v>5044.65</v>
      </c>
      <c r="P124" s="41">
        <v>5040.45</v>
      </c>
      <c r="Q124" s="41">
        <v>5055.98</v>
      </c>
      <c r="R124" s="41">
        <v>5079.15</v>
      </c>
      <c r="S124" s="41">
        <v>5051.01</v>
      </c>
      <c r="T124" s="41">
        <v>5001</v>
      </c>
      <c r="U124" s="41">
        <v>4962.77</v>
      </c>
      <c r="V124" s="41">
        <v>5243.52</v>
      </c>
      <c r="W124" s="41">
        <v>5196.610000000001</v>
      </c>
      <c r="X124" s="41">
        <v>4964.07</v>
      </c>
      <c r="Y124" s="41">
        <v>4734.04</v>
      </c>
    </row>
    <row r="125" spans="1:25" ht="15.75" customHeight="1">
      <c r="A125" s="40">
        <f t="shared" si="2"/>
        <v>45465</v>
      </c>
      <c r="B125" s="41">
        <v>4723.47</v>
      </c>
      <c r="C125" s="41">
        <v>4693.93</v>
      </c>
      <c r="D125" s="41">
        <v>4649.39</v>
      </c>
      <c r="E125" s="41">
        <v>4624.05</v>
      </c>
      <c r="F125" s="41">
        <v>4627.7</v>
      </c>
      <c r="G125" s="41">
        <v>4636.09</v>
      </c>
      <c r="H125" s="41">
        <v>4635.99</v>
      </c>
      <c r="I125" s="41">
        <v>4782.67</v>
      </c>
      <c r="J125" s="41">
        <v>4730.07</v>
      </c>
      <c r="K125" s="41">
        <v>4943.08</v>
      </c>
      <c r="L125" s="41">
        <v>5048.4400000000005</v>
      </c>
      <c r="M125" s="41">
        <v>5119.280000000001</v>
      </c>
      <c r="N125" s="41">
        <v>5164.110000000001</v>
      </c>
      <c r="O125" s="41">
        <v>5189.92</v>
      </c>
      <c r="P125" s="41">
        <v>5177.66</v>
      </c>
      <c r="Q125" s="41">
        <v>5151.15</v>
      </c>
      <c r="R125" s="41">
        <v>5185.57</v>
      </c>
      <c r="S125" s="41">
        <v>5185.25</v>
      </c>
      <c r="T125" s="41">
        <v>5136.38</v>
      </c>
      <c r="U125" s="41">
        <v>5148.360000000001</v>
      </c>
      <c r="V125" s="41">
        <v>5388.389999999999</v>
      </c>
      <c r="W125" s="41">
        <v>5376.84</v>
      </c>
      <c r="X125" s="41">
        <v>5316.38</v>
      </c>
      <c r="Y125" s="41">
        <v>4973.52</v>
      </c>
    </row>
    <row r="126" spans="1:25" ht="15.75" customHeight="1">
      <c r="A126" s="40">
        <f t="shared" si="2"/>
        <v>45466</v>
      </c>
      <c r="B126" s="41">
        <v>4711.9400000000005</v>
      </c>
      <c r="C126" s="41">
        <v>4739.2</v>
      </c>
      <c r="D126" s="41">
        <v>4649.54</v>
      </c>
      <c r="E126" s="41">
        <v>4595.4400000000005</v>
      </c>
      <c r="F126" s="41">
        <v>4592.57</v>
      </c>
      <c r="G126" s="41">
        <v>4622.1</v>
      </c>
      <c r="H126" s="41">
        <v>4681.92</v>
      </c>
      <c r="I126" s="41">
        <v>4848.26</v>
      </c>
      <c r="J126" s="41">
        <v>4796.12</v>
      </c>
      <c r="K126" s="41">
        <v>5051.07</v>
      </c>
      <c r="L126" s="41">
        <v>5147.780000000001</v>
      </c>
      <c r="M126" s="41">
        <v>5197.23</v>
      </c>
      <c r="N126" s="41">
        <v>5233.72</v>
      </c>
      <c r="O126" s="41">
        <v>5231.92</v>
      </c>
      <c r="P126" s="41">
        <v>5246.88</v>
      </c>
      <c r="Q126" s="41">
        <v>5205.49</v>
      </c>
      <c r="R126" s="41">
        <v>5088.58</v>
      </c>
      <c r="S126" s="41">
        <v>4900.6900000000005</v>
      </c>
      <c r="T126" s="41">
        <v>4890.31</v>
      </c>
      <c r="U126" s="41">
        <v>4822.87</v>
      </c>
      <c r="V126" s="41">
        <v>5005.92</v>
      </c>
      <c r="W126" s="41">
        <v>4985.9400000000005</v>
      </c>
      <c r="X126" s="41">
        <v>5020.46</v>
      </c>
      <c r="Y126" s="41">
        <v>4794.02</v>
      </c>
    </row>
    <row r="127" spans="1:25" ht="15.75" customHeight="1">
      <c r="A127" s="40">
        <f t="shared" si="2"/>
        <v>45467</v>
      </c>
      <c r="B127" s="41">
        <v>4785.35</v>
      </c>
      <c r="C127" s="41">
        <v>4704.97</v>
      </c>
      <c r="D127" s="41">
        <v>4640.75</v>
      </c>
      <c r="E127" s="41">
        <v>4613.57</v>
      </c>
      <c r="F127" s="41">
        <v>4619.860000000001</v>
      </c>
      <c r="G127" s="41">
        <v>4645.81</v>
      </c>
      <c r="H127" s="41">
        <v>4744.17</v>
      </c>
      <c r="I127" s="41">
        <v>4988.610000000001</v>
      </c>
      <c r="J127" s="41">
        <v>4768.58</v>
      </c>
      <c r="K127" s="41">
        <v>4974.54</v>
      </c>
      <c r="L127" s="41">
        <v>5086.67</v>
      </c>
      <c r="M127" s="41">
        <v>5159.4400000000005</v>
      </c>
      <c r="N127" s="41">
        <v>5185.98</v>
      </c>
      <c r="O127" s="41">
        <v>5221.860000000001</v>
      </c>
      <c r="P127" s="41">
        <v>5214.43</v>
      </c>
      <c r="Q127" s="41">
        <v>5233.05</v>
      </c>
      <c r="R127" s="41">
        <v>5271.5</v>
      </c>
      <c r="S127" s="41">
        <v>5254.32</v>
      </c>
      <c r="T127" s="41">
        <v>5164.55</v>
      </c>
      <c r="U127" s="41">
        <v>5175.34</v>
      </c>
      <c r="V127" s="41">
        <v>5421.5</v>
      </c>
      <c r="W127" s="41">
        <v>5405.790000000001</v>
      </c>
      <c r="X127" s="41">
        <v>5357.540000000001</v>
      </c>
      <c r="Y127" s="41">
        <v>4952.72</v>
      </c>
    </row>
    <row r="128" spans="1:25" ht="15.75" customHeight="1">
      <c r="A128" s="40">
        <f t="shared" si="2"/>
        <v>45468</v>
      </c>
      <c r="B128" s="41">
        <v>4739</v>
      </c>
      <c r="C128" s="41">
        <v>4657.52</v>
      </c>
      <c r="D128" s="41">
        <v>4605.93</v>
      </c>
      <c r="E128" s="41">
        <v>4456.37</v>
      </c>
      <c r="F128" s="41">
        <v>4533.33</v>
      </c>
      <c r="G128" s="41">
        <v>4634.33</v>
      </c>
      <c r="H128" s="41">
        <v>4714.68</v>
      </c>
      <c r="I128" s="41">
        <v>4906.5</v>
      </c>
      <c r="J128" s="41">
        <v>4757.82</v>
      </c>
      <c r="K128" s="41">
        <v>4960.01</v>
      </c>
      <c r="L128" s="41">
        <v>5066.01</v>
      </c>
      <c r="M128" s="41">
        <v>5134.71</v>
      </c>
      <c r="N128" s="41">
        <v>5176.65</v>
      </c>
      <c r="O128" s="41">
        <v>5217.02</v>
      </c>
      <c r="P128" s="41">
        <v>5203.52</v>
      </c>
      <c r="Q128" s="41">
        <v>5150.99</v>
      </c>
      <c r="R128" s="41">
        <v>5187.62</v>
      </c>
      <c r="S128" s="41">
        <v>5190.97</v>
      </c>
      <c r="T128" s="41">
        <v>5138.18</v>
      </c>
      <c r="U128" s="41">
        <v>5149.37</v>
      </c>
      <c r="V128" s="41">
        <v>5385.52</v>
      </c>
      <c r="W128" s="41">
        <v>5374.200000000001</v>
      </c>
      <c r="X128" s="41">
        <v>5259.56</v>
      </c>
      <c r="Y128" s="41">
        <v>4916.49</v>
      </c>
    </row>
    <row r="129" spans="1:25" ht="15.75" customHeight="1">
      <c r="A129" s="40">
        <f t="shared" si="2"/>
        <v>45469</v>
      </c>
      <c r="B129" s="41">
        <v>4721.31</v>
      </c>
      <c r="C129" s="41">
        <v>4647.76</v>
      </c>
      <c r="D129" s="41">
        <v>4624.92</v>
      </c>
      <c r="E129" s="41">
        <v>4623.65</v>
      </c>
      <c r="F129" s="41">
        <v>4632.780000000001</v>
      </c>
      <c r="G129" s="41">
        <v>4632.56</v>
      </c>
      <c r="H129" s="41">
        <v>4669.27</v>
      </c>
      <c r="I129" s="41">
        <v>4818.12</v>
      </c>
      <c r="J129" s="41">
        <v>4631.05</v>
      </c>
      <c r="K129" s="41">
        <v>4631.2</v>
      </c>
      <c r="L129" s="41">
        <v>4631.14</v>
      </c>
      <c r="M129" s="41">
        <v>4631.16</v>
      </c>
      <c r="N129" s="41">
        <v>4703.360000000001</v>
      </c>
      <c r="O129" s="41">
        <v>4735.45</v>
      </c>
      <c r="P129" s="41">
        <v>4796.52</v>
      </c>
      <c r="Q129" s="41">
        <v>4850.66</v>
      </c>
      <c r="R129" s="41">
        <v>4865.33</v>
      </c>
      <c r="S129" s="41">
        <v>4851.49</v>
      </c>
      <c r="T129" s="41">
        <v>4806.57</v>
      </c>
      <c r="U129" s="41">
        <v>4847.5</v>
      </c>
      <c r="V129" s="41">
        <v>5118.73</v>
      </c>
      <c r="W129" s="41">
        <v>5065.22</v>
      </c>
      <c r="X129" s="41">
        <v>4985.84</v>
      </c>
      <c r="Y129" s="41">
        <v>4720.33</v>
      </c>
    </row>
    <row r="130" spans="1:25" ht="15.75" customHeight="1">
      <c r="A130" s="40">
        <f t="shared" si="2"/>
        <v>45470</v>
      </c>
      <c r="B130" s="41">
        <v>4757.56</v>
      </c>
      <c r="C130" s="41">
        <v>4650.07</v>
      </c>
      <c r="D130" s="41">
        <v>4621.23</v>
      </c>
      <c r="E130" s="41">
        <v>4618.27</v>
      </c>
      <c r="F130" s="41">
        <v>4632.66</v>
      </c>
      <c r="G130" s="41">
        <v>4632.52</v>
      </c>
      <c r="H130" s="41">
        <v>4660.16</v>
      </c>
      <c r="I130" s="41">
        <v>4832.77</v>
      </c>
      <c r="J130" s="41">
        <v>4630.780000000001</v>
      </c>
      <c r="K130" s="41">
        <v>4631.1900000000005</v>
      </c>
      <c r="L130" s="41">
        <v>4779.360000000001</v>
      </c>
      <c r="M130" s="41">
        <v>4867.7</v>
      </c>
      <c r="N130" s="41">
        <v>4915.13</v>
      </c>
      <c r="O130" s="41">
        <v>4987.02</v>
      </c>
      <c r="P130" s="41">
        <v>5005.74</v>
      </c>
      <c r="Q130" s="41">
        <v>5023.24</v>
      </c>
      <c r="R130" s="41">
        <v>5046.35</v>
      </c>
      <c r="S130" s="41">
        <v>5031.17</v>
      </c>
      <c r="T130" s="41">
        <v>4885.57</v>
      </c>
      <c r="U130" s="41">
        <v>4884.75</v>
      </c>
      <c r="V130" s="41">
        <v>5157.110000000001</v>
      </c>
      <c r="W130" s="41">
        <v>5053.89</v>
      </c>
      <c r="X130" s="41">
        <v>4929.18</v>
      </c>
      <c r="Y130" s="41">
        <v>4636.42</v>
      </c>
    </row>
    <row r="131" spans="1:25" ht="15.75" customHeight="1">
      <c r="A131" s="40">
        <f t="shared" si="2"/>
        <v>45471</v>
      </c>
      <c r="B131" s="41">
        <v>4770.12</v>
      </c>
      <c r="C131" s="41">
        <v>4647.1</v>
      </c>
      <c r="D131" s="41">
        <v>4604.77</v>
      </c>
      <c r="E131" s="41">
        <v>4501.56</v>
      </c>
      <c r="F131" s="41">
        <v>4612.18</v>
      </c>
      <c r="G131" s="41">
        <v>4632.4400000000005</v>
      </c>
      <c r="H131" s="41">
        <v>4664.13</v>
      </c>
      <c r="I131" s="41">
        <v>4835.07</v>
      </c>
      <c r="J131" s="41">
        <v>4630.9</v>
      </c>
      <c r="K131" s="41">
        <v>4663.63</v>
      </c>
      <c r="L131" s="41">
        <v>4835.15</v>
      </c>
      <c r="M131" s="41">
        <v>4935.18</v>
      </c>
      <c r="N131" s="41">
        <v>4976.14</v>
      </c>
      <c r="O131" s="41">
        <v>5053.41</v>
      </c>
      <c r="P131" s="41">
        <v>5057.7</v>
      </c>
      <c r="Q131" s="41">
        <v>5071.17</v>
      </c>
      <c r="R131" s="41">
        <v>5105.23</v>
      </c>
      <c r="S131" s="41">
        <v>5095.32</v>
      </c>
      <c r="T131" s="41">
        <v>4951.75</v>
      </c>
      <c r="U131" s="41">
        <v>4944.48</v>
      </c>
      <c r="V131" s="41">
        <v>5235.63</v>
      </c>
      <c r="W131" s="41">
        <v>5141.6</v>
      </c>
      <c r="X131" s="41">
        <v>4970.06</v>
      </c>
      <c r="Y131" s="41">
        <v>4675.23</v>
      </c>
    </row>
    <row r="132" spans="1:25" ht="15.75" customHeight="1">
      <c r="A132" s="40">
        <f t="shared" si="2"/>
        <v>45472</v>
      </c>
      <c r="B132" s="41">
        <v>4778.63</v>
      </c>
      <c r="C132" s="41">
        <v>4686.66</v>
      </c>
      <c r="D132" s="41">
        <v>4656.63</v>
      </c>
      <c r="E132" s="41">
        <v>4636.030000000001</v>
      </c>
      <c r="F132" s="41">
        <v>4632.43</v>
      </c>
      <c r="G132" s="41">
        <v>4632.35</v>
      </c>
      <c r="H132" s="41">
        <v>4654.24</v>
      </c>
      <c r="I132" s="41">
        <v>4815.2</v>
      </c>
      <c r="J132" s="41">
        <v>4630.77</v>
      </c>
      <c r="K132" s="41">
        <v>4792.45</v>
      </c>
      <c r="L132" s="41">
        <v>4931.99</v>
      </c>
      <c r="M132" s="41">
        <v>5041.21</v>
      </c>
      <c r="N132" s="41">
        <v>5108.63</v>
      </c>
      <c r="O132" s="41">
        <v>5141.29</v>
      </c>
      <c r="P132" s="41">
        <v>5112.71</v>
      </c>
      <c r="Q132" s="41">
        <v>5010.6</v>
      </c>
      <c r="R132" s="41">
        <v>4836.62</v>
      </c>
      <c r="S132" s="41">
        <v>4630.56</v>
      </c>
      <c r="T132" s="41">
        <v>4633.6900000000005</v>
      </c>
      <c r="U132" s="41">
        <v>4758.63</v>
      </c>
      <c r="V132" s="41">
        <v>5049.85</v>
      </c>
      <c r="W132" s="41">
        <v>4961.33</v>
      </c>
      <c r="X132" s="41">
        <v>4811.45</v>
      </c>
      <c r="Y132" s="41">
        <v>4628.81</v>
      </c>
    </row>
    <row r="133" spans="1:25" ht="15.75" customHeight="1">
      <c r="A133" s="40">
        <f t="shared" si="2"/>
        <v>45473</v>
      </c>
      <c r="B133" s="41">
        <v>4744.05</v>
      </c>
      <c r="C133" s="41">
        <v>4665.9</v>
      </c>
      <c r="D133" s="41">
        <v>4632.66</v>
      </c>
      <c r="E133" s="41">
        <v>4621.34</v>
      </c>
      <c r="F133" s="41">
        <v>4632.52</v>
      </c>
      <c r="G133" s="41">
        <v>4632.48</v>
      </c>
      <c r="H133" s="41">
        <v>4621.47</v>
      </c>
      <c r="I133" s="41">
        <v>4736.38</v>
      </c>
      <c r="J133" s="41">
        <v>4631.110000000001</v>
      </c>
      <c r="K133" s="41">
        <v>4749.41</v>
      </c>
      <c r="L133" s="41">
        <v>4885.98</v>
      </c>
      <c r="M133" s="41">
        <v>4969.5</v>
      </c>
      <c r="N133" s="41">
        <v>5009.860000000001</v>
      </c>
      <c r="O133" s="41">
        <v>5027.09</v>
      </c>
      <c r="P133" s="41">
        <v>5001.6900000000005</v>
      </c>
      <c r="Q133" s="41">
        <v>4931.27</v>
      </c>
      <c r="R133" s="41">
        <v>4784.88</v>
      </c>
      <c r="S133" s="41">
        <v>4630.95</v>
      </c>
      <c r="T133" s="41">
        <v>4631</v>
      </c>
      <c r="U133" s="41">
        <v>4712.33</v>
      </c>
      <c r="V133" s="41">
        <v>4938.08</v>
      </c>
      <c r="W133" s="41">
        <v>4872.46</v>
      </c>
      <c r="X133" s="41">
        <v>4767.1900000000005</v>
      </c>
      <c r="Y133" s="41">
        <v>4628.47</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45444</v>
      </c>
      <c r="B141" s="41">
        <v>5269.73</v>
      </c>
      <c r="C141" s="41">
        <v>5231.5</v>
      </c>
      <c r="D141" s="41">
        <v>5199.299999999999</v>
      </c>
      <c r="E141" s="41">
        <v>5185.5599999999995</v>
      </c>
      <c r="F141" s="41">
        <v>5168.71</v>
      </c>
      <c r="G141" s="41">
        <v>5172.5</v>
      </c>
      <c r="H141" s="41">
        <v>4907.1</v>
      </c>
      <c r="I141" s="41">
        <v>5250.1</v>
      </c>
      <c r="J141" s="41">
        <v>5194.48</v>
      </c>
      <c r="K141" s="41">
        <v>5194.42</v>
      </c>
      <c r="L141" s="41">
        <v>5194.36</v>
      </c>
      <c r="M141" s="41">
        <v>5194.42</v>
      </c>
      <c r="N141" s="41">
        <v>5194.389999999999</v>
      </c>
      <c r="O141" s="41">
        <v>5194.4</v>
      </c>
      <c r="P141" s="41">
        <v>5194.38</v>
      </c>
      <c r="Q141" s="41">
        <v>5194.37</v>
      </c>
      <c r="R141" s="41">
        <v>5194.36</v>
      </c>
      <c r="S141" s="41">
        <v>5194.26</v>
      </c>
      <c r="T141" s="41">
        <v>5194.29</v>
      </c>
      <c r="U141" s="41">
        <v>5267.08</v>
      </c>
      <c r="V141" s="41">
        <v>5393.719999999999</v>
      </c>
      <c r="W141" s="41">
        <v>5310.17</v>
      </c>
      <c r="X141" s="41">
        <v>5215.51</v>
      </c>
      <c r="Y141" s="41">
        <v>5193.5</v>
      </c>
    </row>
    <row r="142" spans="1:25" ht="15.75" customHeight="1">
      <c r="A142" s="40">
        <f>A141+1</f>
        <v>45445</v>
      </c>
      <c r="B142" s="41">
        <v>5254.58</v>
      </c>
      <c r="C142" s="41">
        <v>5196.03</v>
      </c>
      <c r="D142" s="41">
        <v>5180.37</v>
      </c>
      <c r="E142" s="41">
        <v>5187.04</v>
      </c>
      <c r="F142" s="41">
        <v>5194.91</v>
      </c>
      <c r="G142" s="41">
        <v>5194.92</v>
      </c>
      <c r="H142" s="41">
        <v>5195.18</v>
      </c>
      <c r="I142" s="41">
        <v>4864.42</v>
      </c>
      <c r="J142" s="41">
        <v>5194.33</v>
      </c>
      <c r="K142" s="41">
        <v>5193.969999999999</v>
      </c>
      <c r="L142" s="41">
        <v>5193.9</v>
      </c>
      <c r="M142" s="41">
        <v>5202.21</v>
      </c>
      <c r="N142" s="41">
        <v>5227.94</v>
      </c>
      <c r="O142" s="41">
        <v>5258.08</v>
      </c>
      <c r="P142" s="41">
        <v>5237.8099999999995</v>
      </c>
      <c r="Q142" s="41">
        <v>5250.49</v>
      </c>
      <c r="R142" s="41">
        <v>5290.7699999999995</v>
      </c>
      <c r="S142" s="41">
        <v>5265.83</v>
      </c>
      <c r="T142" s="41">
        <v>5195.389999999999</v>
      </c>
      <c r="U142" s="41">
        <v>5236.549999999999</v>
      </c>
      <c r="V142" s="41">
        <v>5192.09</v>
      </c>
      <c r="W142" s="41">
        <v>5320.57</v>
      </c>
      <c r="X142" s="41">
        <v>5262.18</v>
      </c>
      <c r="Y142" s="41">
        <v>5192.74</v>
      </c>
    </row>
    <row r="143" spans="1:25" ht="15.75" customHeight="1">
      <c r="A143" s="40">
        <f aca="true" t="shared" si="3" ref="A143:A171">A142+1</f>
        <v>45446</v>
      </c>
      <c r="B143" s="41">
        <v>5274.33</v>
      </c>
      <c r="C143" s="41">
        <v>5202.13</v>
      </c>
      <c r="D143" s="41">
        <v>5196.44</v>
      </c>
      <c r="E143" s="41">
        <v>5177.01</v>
      </c>
      <c r="F143" s="41">
        <v>5183.2</v>
      </c>
      <c r="G143" s="41">
        <v>5194.389999999999</v>
      </c>
      <c r="H143" s="41">
        <v>5213.09</v>
      </c>
      <c r="I143" s="41">
        <v>5286.23</v>
      </c>
      <c r="J143" s="41">
        <v>5193.88</v>
      </c>
      <c r="K143" s="41">
        <v>5193.67</v>
      </c>
      <c r="L143" s="41">
        <v>5193.66</v>
      </c>
      <c r="M143" s="41">
        <v>5216.96</v>
      </c>
      <c r="N143" s="41">
        <v>5259.18</v>
      </c>
      <c r="O143" s="41">
        <v>5263.48</v>
      </c>
      <c r="P143" s="41">
        <v>5215.91</v>
      </c>
      <c r="Q143" s="41">
        <v>5193.63</v>
      </c>
      <c r="R143" s="41">
        <v>5223.61</v>
      </c>
      <c r="S143" s="41">
        <v>5208.04</v>
      </c>
      <c r="T143" s="41">
        <v>5200.58</v>
      </c>
      <c r="U143" s="41">
        <v>5344.24</v>
      </c>
      <c r="V143" s="41">
        <v>5479.99</v>
      </c>
      <c r="W143" s="41">
        <v>5426.299999999999</v>
      </c>
      <c r="X143" s="41">
        <v>5296.049999999999</v>
      </c>
      <c r="Y143" s="41">
        <v>5193.29</v>
      </c>
    </row>
    <row r="144" spans="1:25" ht="15.75" customHeight="1">
      <c r="A144" s="40">
        <f t="shared" si="3"/>
        <v>45447</v>
      </c>
      <c r="B144" s="41">
        <v>5306.84</v>
      </c>
      <c r="C144" s="41">
        <v>5219.69</v>
      </c>
      <c r="D144" s="41">
        <v>5193.35</v>
      </c>
      <c r="E144" s="41">
        <v>5181.6</v>
      </c>
      <c r="F144" s="41">
        <v>5189.16</v>
      </c>
      <c r="G144" s="41">
        <v>5196.78</v>
      </c>
      <c r="H144" s="41">
        <v>5221.7699999999995</v>
      </c>
      <c r="I144" s="41">
        <v>5314.45</v>
      </c>
      <c r="J144" s="41">
        <v>5194.03</v>
      </c>
      <c r="K144" s="41">
        <v>5194.03</v>
      </c>
      <c r="L144" s="41">
        <v>5194.0199999999995</v>
      </c>
      <c r="M144" s="41">
        <v>5210.92</v>
      </c>
      <c r="N144" s="41">
        <v>5255.03</v>
      </c>
      <c r="O144" s="41">
        <v>5259.0599999999995</v>
      </c>
      <c r="P144" s="41">
        <v>5210.0199999999995</v>
      </c>
      <c r="Q144" s="41">
        <v>5193.88</v>
      </c>
      <c r="R144" s="41">
        <v>5218.3099999999995</v>
      </c>
      <c r="S144" s="41">
        <v>5199.07</v>
      </c>
      <c r="T144" s="41">
        <v>5193.9</v>
      </c>
      <c r="U144" s="41">
        <v>5359.79</v>
      </c>
      <c r="V144" s="41">
        <v>5495.86</v>
      </c>
      <c r="W144" s="41">
        <v>5437.5</v>
      </c>
      <c r="X144" s="41">
        <v>5277.88</v>
      </c>
      <c r="Y144" s="41">
        <v>5193.82</v>
      </c>
    </row>
    <row r="145" spans="1:25" ht="15.75" customHeight="1">
      <c r="A145" s="40">
        <f t="shared" si="3"/>
        <v>45448</v>
      </c>
      <c r="B145" s="41">
        <v>5230.17</v>
      </c>
      <c r="C145" s="41">
        <v>5190.12</v>
      </c>
      <c r="D145" s="41">
        <v>5180.719999999999</v>
      </c>
      <c r="E145" s="41">
        <v>5193.93</v>
      </c>
      <c r="F145" s="41">
        <v>5195.19</v>
      </c>
      <c r="G145" s="41">
        <v>5195.19</v>
      </c>
      <c r="H145" s="41">
        <v>5194.889999999999</v>
      </c>
      <c r="I145" s="41">
        <v>5130.04</v>
      </c>
      <c r="J145" s="41">
        <v>5193.86</v>
      </c>
      <c r="K145" s="41">
        <v>5193.82</v>
      </c>
      <c r="L145" s="41">
        <v>5193.94</v>
      </c>
      <c r="M145" s="41">
        <v>5243.719999999999</v>
      </c>
      <c r="N145" s="41">
        <v>5305.12</v>
      </c>
      <c r="O145" s="41">
        <v>5345.51</v>
      </c>
      <c r="P145" s="41">
        <v>5311.2</v>
      </c>
      <c r="Q145" s="41">
        <v>5307.83</v>
      </c>
      <c r="R145" s="41">
        <v>5334.84</v>
      </c>
      <c r="S145" s="41">
        <v>5336.75</v>
      </c>
      <c r="T145" s="41">
        <v>5287.6</v>
      </c>
      <c r="U145" s="41">
        <v>5328.13</v>
      </c>
      <c r="V145" s="41">
        <v>5547.4</v>
      </c>
      <c r="W145" s="41">
        <v>5454.87</v>
      </c>
      <c r="X145" s="41">
        <v>5276.16</v>
      </c>
      <c r="Y145" s="41">
        <v>5193.68</v>
      </c>
    </row>
    <row r="146" spans="1:25" ht="15.75" customHeight="1">
      <c r="A146" s="40">
        <f t="shared" si="3"/>
        <v>45449</v>
      </c>
      <c r="B146" s="41">
        <v>5158.719999999999</v>
      </c>
      <c r="C146" s="41">
        <v>5158.5</v>
      </c>
      <c r="D146" s="41">
        <v>5166.18</v>
      </c>
      <c r="E146" s="41">
        <v>5195.19</v>
      </c>
      <c r="F146" s="41">
        <v>5195.19</v>
      </c>
      <c r="G146" s="41">
        <v>5195.19</v>
      </c>
      <c r="H146" s="41">
        <v>5191.07</v>
      </c>
      <c r="I146" s="41">
        <v>5229.73</v>
      </c>
      <c r="J146" s="41">
        <v>5194.15</v>
      </c>
      <c r="K146" s="41">
        <v>5193.9</v>
      </c>
      <c r="L146" s="41">
        <v>5255.08</v>
      </c>
      <c r="M146" s="41">
        <v>5318.41</v>
      </c>
      <c r="N146" s="41">
        <v>5385.28</v>
      </c>
      <c r="O146" s="41">
        <v>5419.83</v>
      </c>
      <c r="P146" s="41">
        <v>5397.2699999999995</v>
      </c>
      <c r="Q146" s="41">
        <v>5386.41</v>
      </c>
      <c r="R146" s="41">
        <v>5417.49</v>
      </c>
      <c r="S146" s="41">
        <v>5412.46</v>
      </c>
      <c r="T146" s="41">
        <v>5356.75</v>
      </c>
      <c r="U146" s="41">
        <v>5347.04</v>
      </c>
      <c r="V146" s="41">
        <v>5556.049999999999</v>
      </c>
      <c r="W146" s="41">
        <v>5449.69</v>
      </c>
      <c r="X146" s="41">
        <v>5273.78</v>
      </c>
      <c r="Y146" s="41">
        <v>5193.86</v>
      </c>
    </row>
    <row r="147" spans="1:25" ht="15.75" customHeight="1">
      <c r="A147" s="40">
        <f t="shared" si="3"/>
        <v>45450</v>
      </c>
      <c r="B147" s="41">
        <v>5176.33</v>
      </c>
      <c r="C147" s="41">
        <v>5147.41</v>
      </c>
      <c r="D147" s="41">
        <v>5071.03</v>
      </c>
      <c r="E147" s="41">
        <v>5162.26</v>
      </c>
      <c r="F147" s="41">
        <v>5195.139999999999</v>
      </c>
      <c r="G147" s="41">
        <v>5195.12</v>
      </c>
      <c r="H147" s="41">
        <v>5193.469999999999</v>
      </c>
      <c r="I147" s="41">
        <v>5267.67</v>
      </c>
      <c r="J147" s="41">
        <v>5194.19</v>
      </c>
      <c r="K147" s="41">
        <v>5233.78</v>
      </c>
      <c r="L147" s="41">
        <v>5353.21</v>
      </c>
      <c r="M147" s="41">
        <v>5416.28</v>
      </c>
      <c r="N147" s="41">
        <v>5465.57</v>
      </c>
      <c r="O147" s="41">
        <v>5504.2699999999995</v>
      </c>
      <c r="P147" s="41">
        <v>5497.299999999999</v>
      </c>
      <c r="Q147" s="41">
        <v>5495.0599999999995</v>
      </c>
      <c r="R147" s="41">
        <v>5520.7</v>
      </c>
      <c r="S147" s="41">
        <v>5479.33</v>
      </c>
      <c r="T147" s="41">
        <v>5418.36</v>
      </c>
      <c r="U147" s="41">
        <v>5403.5599999999995</v>
      </c>
      <c r="V147" s="41">
        <v>5628.57</v>
      </c>
      <c r="W147" s="41">
        <v>5557.79</v>
      </c>
      <c r="X147" s="41">
        <v>5370.51</v>
      </c>
      <c r="Y147" s="41">
        <v>5206.2</v>
      </c>
    </row>
    <row r="148" spans="1:25" ht="15.75" customHeight="1">
      <c r="A148" s="40">
        <f t="shared" si="3"/>
        <v>45451</v>
      </c>
      <c r="B148" s="41">
        <v>5271.98</v>
      </c>
      <c r="C148" s="41">
        <v>5193.62</v>
      </c>
      <c r="D148" s="41">
        <v>5176.0199999999995</v>
      </c>
      <c r="E148" s="41">
        <v>5182.84</v>
      </c>
      <c r="F148" s="41">
        <v>5194.799999999999</v>
      </c>
      <c r="G148" s="41">
        <v>5194.7699999999995</v>
      </c>
      <c r="H148" s="41">
        <v>5203.5</v>
      </c>
      <c r="I148" s="41">
        <v>5288.6</v>
      </c>
      <c r="J148" s="41">
        <v>5194.219999999999</v>
      </c>
      <c r="K148" s="41">
        <v>5298.04</v>
      </c>
      <c r="L148" s="41">
        <v>5428.98</v>
      </c>
      <c r="M148" s="41">
        <v>5498.58</v>
      </c>
      <c r="N148" s="41">
        <v>5564.94</v>
      </c>
      <c r="O148" s="41">
        <v>5611.219999999999</v>
      </c>
      <c r="P148" s="41">
        <v>5612.91</v>
      </c>
      <c r="Q148" s="41">
        <v>5629.17</v>
      </c>
      <c r="R148" s="41">
        <v>5650.69</v>
      </c>
      <c r="S148" s="41">
        <v>5628.99</v>
      </c>
      <c r="T148" s="41">
        <v>5564.3099999999995</v>
      </c>
      <c r="U148" s="41">
        <v>5556.4</v>
      </c>
      <c r="V148" s="41">
        <v>5812.07</v>
      </c>
      <c r="W148" s="41">
        <v>5749.94</v>
      </c>
      <c r="X148" s="41">
        <v>5639.88</v>
      </c>
      <c r="Y148" s="41">
        <v>5332.1</v>
      </c>
    </row>
    <row r="149" spans="1:25" ht="15.75" customHeight="1">
      <c r="A149" s="40">
        <f t="shared" si="3"/>
        <v>45452</v>
      </c>
      <c r="B149" s="41">
        <v>5234.53</v>
      </c>
      <c r="C149" s="41">
        <v>5199.94</v>
      </c>
      <c r="D149" s="41">
        <v>5175.44</v>
      </c>
      <c r="E149" s="41">
        <v>5180.68</v>
      </c>
      <c r="F149" s="41">
        <v>5194.84</v>
      </c>
      <c r="G149" s="41">
        <v>5194.84</v>
      </c>
      <c r="H149" s="41">
        <v>5142.46</v>
      </c>
      <c r="I149" s="41">
        <v>5249.049999999999</v>
      </c>
      <c r="J149" s="41">
        <v>5194.4</v>
      </c>
      <c r="K149" s="41">
        <v>5290.5199999999995</v>
      </c>
      <c r="L149" s="41">
        <v>5423.04</v>
      </c>
      <c r="M149" s="41">
        <v>5492.16</v>
      </c>
      <c r="N149" s="41">
        <v>5549.92</v>
      </c>
      <c r="O149" s="41">
        <v>5594.71</v>
      </c>
      <c r="P149" s="41">
        <v>5594.67</v>
      </c>
      <c r="Q149" s="41">
        <v>5605.04</v>
      </c>
      <c r="R149" s="41">
        <v>5634.03</v>
      </c>
      <c r="S149" s="41">
        <v>5620.13</v>
      </c>
      <c r="T149" s="41">
        <v>5554.34</v>
      </c>
      <c r="U149" s="41">
        <v>5545.68</v>
      </c>
      <c r="V149" s="41">
        <v>5786.1</v>
      </c>
      <c r="W149" s="41">
        <v>5729.53</v>
      </c>
      <c r="X149" s="41">
        <v>5623.53</v>
      </c>
      <c r="Y149" s="41">
        <v>5326.01</v>
      </c>
    </row>
    <row r="150" spans="1:25" ht="15.75" customHeight="1">
      <c r="A150" s="40">
        <f t="shared" si="3"/>
        <v>45453</v>
      </c>
      <c r="B150" s="41">
        <v>5214.18</v>
      </c>
      <c r="C150" s="41">
        <v>5183.08</v>
      </c>
      <c r="D150" s="41">
        <v>5172.44</v>
      </c>
      <c r="E150" s="41">
        <v>5182.61</v>
      </c>
      <c r="F150" s="41">
        <v>5194.9</v>
      </c>
      <c r="G150" s="41">
        <v>5194.79</v>
      </c>
      <c r="H150" s="41">
        <v>5199.01</v>
      </c>
      <c r="I150" s="41">
        <v>5355.5</v>
      </c>
      <c r="J150" s="41">
        <v>5193.87</v>
      </c>
      <c r="K150" s="41">
        <v>5290.33</v>
      </c>
      <c r="L150" s="41">
        <v>5417.969999999999</v>
      </c>
      <c r="M150" s="41">
        <v>5479.92</v>
      </c>
      <c r="N150" s="41">
        <v>5540.11</v>
      </c>
      <c r="O150" s="41">
        <v>5589.16</v>
      </c>
      <c r="P150" s="41">
        <v>5594.45</v>
      </c>
      <c r="Q150" s="41">
        <v>5607.389999999999</v>
      </c>
      <c r="R150" s="41">
        <v>5627.639999999999</v>
      </c>
      <c r="S150" s="41">
        <v>5601.86</v>
      </c>
      <c r="T150" s="41">
        <v>5539.45</v>
      </c>
      <c r="U150" s="41">
        <v>5533.94</v>
      </c>
      <c r="V150" s="41">
        <v>5774.09</v>
      </c>
      <c r="W150" s="41">
        <v>5715.389999999999</v>
      </c>
      <c r="X150" s="41">
        <v>5594.2</v>
      </c>
      <c r="Y150" s="41">
        <v>5298.299999999999</v>
      </c>
    </row>
    <row r="151" spans="1:25" ht="15.75" customHeight="1">
      <c r="A151" s="40">
        <f t="shared" si="3"/>
        <v>45454</v>
      </c>
      <c r="B151" s="41">
        <v>5204.389999999999</v>
      </c>
      <c r="C151" s="41">
        <v>5178.75</v>
      </c>
      <c r="D151" s="41">
        <v>5163.78</v>
      </c>
      <c r="E151" s="41">
        <v>5173.5599999999995</v>
      </c>
      <c r="F151" s="41">
        <v>5194.74</v>
      </c>
      <c r="G151" s="41">
        <v>5195.1</v>
      </c>
      <c r="H151" s="41">
        <v>5195.84</v>
      </c>
      <c r="I151" s="41">
        <v>5339.13</v>
      </c>
      <c r="J151" s="41">
        <v>5193.92</v>
      </c>
      <c r="K151" s="41">
        <v>5305.94</v>
      </c>
      <c r="L151" s="41">
        <v>5431.16</v>
      </c>
      <c r="M151" s="41">
        <v>5501.889999999999</v>
      </c>
      <c r="N151" s="41">
        <v>5561.95</v>
      </c>
      <c r="O151" s="41">
        <v>5608.38</v>
      </c>
      <c r="P151" s="41">
        <v>5620.18</v>
      </c>
      <c r="Q151" s="41">
        <v>5640.969999999999</v>
      </c>
      <c r="R151" s="41">
        <v>5670.21</v>
      </c>
      <c r="S151" s="41">
        <v>5641.48</v>
      </c>
      <c r="T151" s="41">
        <v>5562.08</v>
      </c>
      <c r="U151" s="41">
        <v>5549.45</v>
      </c>
      <c r="V151" s="41">
        <v>5793.44</v>
      </c>
      <c r="W151" s="41">
        <v>5740.12</v>
      </c>
      <c r="X151" s="41">
        <v>5636.3099999999995</v>
      </c>
      <c r="Y151" s="41">
        <v>5324.85</v>
      </c>
    </row>
    <row r="152" spans="1:25" ht="15.75" customHeight="1">
      <c r="A152" s="40">
        <f t="shared" si="3"/>
        <v>45455</v>
      </c>
      <c r="B152" s="41">
        <v>5260.63</v>
      </c>
      <c r="C152" s="41">
        <v>5225.69</v>
      </c>
      <c r="D152" s="41">
        <v>5185.219999999999</v>
      </c>
      <c r="E152" s="41">
        <v>5160.42</v>
      </c>
      <c r="F152" s="41">
        <v>5178.79</v>
      </c>
      <c r="G152" s="41">
        <v>5190.83</v>
      </c>
      <c r="H152" s="41">
        <v>5156.25</v>
      </c>
      <c r="I152" s="41">
        <v>5233.98</v>
      </c>
      <c r="J152" s="41">
        <v>5194.2</v>
      </c>
      <c r="K152" s="41">
        <v>5249.5199999999995</v>
      </c>
      <c r="L152" s="41">
        <v>5429.74</v>
      </c>
      <c r="M152" s="41">
        <v>5535.83</v>
      </c>
      <c r="N152" s="41">
        <v>5594.08</v>
      </c>
      <c r="O152" s="41">
        <v>5618.66</v>
      </c>
      <c r="P152" s="41">
        <v>5587.87</v>
      </c>
      <c r="Q152" s="41">
        <v>5550.11</v>
      </c>
      <c r="R152" s="41">
        <v>5536.21</v>
      </c>
      <c r="S152" s="41">
        <v>5453.299999999999</v>
      </c>
      <c r="T152" s="41">
        <v>5377.48</v>
      </c>
      <c r="U152" s="41">
        <v>5424.87</v>
      </c>
      <c r="V152" s="41">
        <v>5623.04</v>
      </c>
      <c r="W152" s="41">
        <v>5506.68</v>
      </c>
      <c r="X152" s="41">
        <v>5297.37</v>
      </c>
      <c r="Y152" s="41">
        <v>5193.12</v>
      </c>
    </row>
    <row r="153" spans="1:25" ht="15.75" customHeight="1">
      <c r="A153" s="40">
        <f t="shared" si="3"/>
        <v>45456</v>
      </c>
      <c r="B153" s="41">
        <v>5244.3099999999995</v>
      </c>
      <c r="C153" s="41">
        <v>5226.16</v>
      </c>
      <c r="D153" s="41">
        <v>5187.42</v>
      </c>
      <c r="E153" s="41">
        <v>5165.45</v>
      </c>
      <c r="F153" s="41">
        <v>5180.73</v>
      </c>
      <c r="G153" s="41">
        <v>5194.73</v>
      </c>
      <c r="H153" s="41">
        <v>5207.49</v>
      </c>
      <c r="I153" s="41">
        <v>5317.5199999999995</v>
      </c>
      <c r="J153" s="41">
        <v>5193.54</v>
      </c>
      <c r="K153" s="41">
        <v>5237.45</v>
      </c>
      <c r="L153" s="41">
        <v>5423.35</v>
      </c>
      <c r="M153" s="41">
        <v>5534.13</v>
      </c>
      <c r="N153" s="41">
        <v>5592.969999999999</v>
      </c>
      <c r="O153" s="41">
        <v>5623.8099999999995</v>
      </c>
      <c r="P153" s="41">
        <v>5599.13</v>
      </c>
      <c r="Q153" s="41">
        <v>5560.16</v>
      </c>
      <c r="R153" s="41">
        <v>5550.799999999999</v>
      </c>
      <c r="S153" s="41">
        <v>5465.16</v>
      </c>
      <c r="T153" s="41">
        <v>5381.08</v>
      </c>
      <c r="U153" s="41">
        <v>5436.26</v>
      </c>
      <c r="V153" s="41">
        <v>5641.0199999999995</v>
      </c>
      <c r="W153" s="41">
        <v>5506.85</v>
      </c>
      <c r="X153" s="41">
        <v>5305.26</v>
      </c>
      <c r="Y153" s="41">
        <v>5192.73</v>
      </c>
    </row>
    <row r="154" spans="1:25" ht="15.75" customHeight="1">
      <c r="A154" s="40">
        <f t="shared" si="3"/>
        <v>45457</v>
      </c>
      <c r="B154" s="41">
        <v>5237.57</v>
      </c>
      <c r="C154" s="41">
        <v>5210.16</v>
      </c>
      <c r="D154" s="41">
        <v>5154.969999999999</v>
      </c>
      <c r="E154" s="41">
        <v>5149.69</v>
      </c>
      <c r="F154" s="41">
        <v>5181.99</v>
      </c>
      <c r="G154" s="41">
        <v>5194.95</v>
      </c>
      <c r="H154" s="41">
        <v>5203.86</v>
      </c>
      <c r="I154" s="41">
        <v>5303.5199999999995</v>
      </c>
      <c r="J154" s="41">
        <v>5193.61</v>
      </c>
      <c r="K154" s="41">
        <v>5234.969999999999</v>
      </c>
      <c r="L154" s="41">
        <v>5439.799999999999</v>
      </c>
      <c r="M154" s="41">
        <v>5567.25</v>
      </c>
      <c r="N154" s="41">
        <v>5644.23</v>
      </c>
      <c r="O154" s="41">
        <v>5684.66</v>
      </c>
      <c r="P154" s="41">
        <v>5660.96</v>
      </c>
      <c r="Q154" s="41">
        <v>5612.41</v>
      </c>
      <c r="R154" s="41">
        <v>5558.549999999999</v>
      </c>
      <c r="S154" s="41">
        <v>5466.21</v>
      </c>
      <c r="T154" s="41">
        <v>5384.17</v>
      </c>
      <c r="U154" s="41">
        <v>5428.28</v>
      </c>
      <c r="V154" s="41">
        <v>5613.71</v>
      </c>
      <c r="W154" s="41">
        <v>5492.219999999999</v>
      </c>
      <c r="X154" s="41">
        <v>5297.469999999999</v>
      </c>
      <c r="Y154" s="41">
        <v>5192.969999999999</v>
      </c>
    </row>
    <row r="155" spans="1:25" ht="15.75" customHeight="1">
      <c r="A155" s="40">
        <f t="shared" si="3"/>
        <v>45458</v>
      </c>
      <c r="B155" s="41">
        <v>5245.5599999999995</v>
      </c>
      <c r="C155" s="41">
        <v>5226.299999999999</v>
      </c>
      <c r="D155" s="41">
        <v>5195.5599999999995</v>
      </c>
      <c r="E155" s="41">
        <v>5167.08</v>
      </c>
      <c r="F155" s="41">
        <v>5191.43</v>
      </c>
      <c r="G155" s="41">
        <v>5194.35</v>
      </c>
      <c r="H155" s="41">
        <v>5172.07</v>
      </c>
      <c r="I155" s="41">
        <v>5258.469999999999</v>
      </c>
      <c r="J155" s="41">
        <v>5194.98</v>
      </c>
      <c r="K155" s="41">
        <v>5390.94</v>
      </c>
      <c r="L155" s="41">
        <v>5521.67</v>
      </c>
      <c r="M155" s="41">
        <v>5594.91</v>
      </c>
      <c r="N155" s="41">
        <v>5639.7699999999995</v>
      </c>
      <c r="O155" s="41">
        <v>5677.98</v>
      </c>
      <c r="P155" s="41">
        <v>5674.0599999999995</v>
      </c>
      <c r="Q155" s="41">
        <v>5657.4</v>
      </c>
      <c r="R155" s="41">
        <v>5681.58</v>
      </c>
      <c r="S155" s="41">
        <v>5670.19</v>
      </c>
      <c r="T155" s="41">
        <v>5617.91</v>
      </c>
      <c r="U155" s="41">
        <v>5605.48</v>
      </c>
      <c r="V155" s="41">
        <v>5836.44</v>
      </c>
      <c r="W155" s="41">
        <v>5789.889999999999</v>
      </c>
      <c r="X155" s="41">
        <v>5668.9</v>
      </c>
      <c r="Y155" s="41">
        <v>5347.62</v>
      </c>
    </row>
    <row r="156" spans="1:25" ht="15.75" customHeight="1">
      <c r="A156" s="40">
        <f t="shared" si="3"/>
        <v>45459</v>
      </c>
      <c r="B156" s="41">
        <v>5228.94</v>
      </c>
      <c r="C156" s="41">
        <v>5208.389999999999</v>
      </c>
      <c r="D156" s="41">
        <v>5192.19</v>
      </c>
      <c r="E156" s="41">
        <v>5192.01</v>
      </c>
      <c r="F156" s="41">
        <v>5194.87</v>
      </c>
      <c r="G156" s="41">
        <v>5194.75</v>
      </c>
      <c r="H156" s="41">
        <v>5179.65</v>
      </c>
      <c r="I156" s="41">
        <v>5192.32</v>
      </c>
      <c r="J156" s="41">
        <v>5194.33</v>
      </c>
      <c r="K156" s="41">
        <v>5233.2699999999995</v>
      </c>
      <c r="L156" s="41">
        <v>5368.25</v>
      </c>
      <c r="M156" s="41">
        <v>5437.85</v>
      </c>
      <c r="N156" s="41">
        <v>5508.049999999999</v>
      </c>
      <c r="O156" s="41">
        <v>5547.19</v>
      </c>
      <c r="P156" s="41">
        <v>5550.29</v>
      </c>
      <c r="Q156" s="41">
        <v>5563.51</v>
      </c>
      <c r="R156" s="41">
        <v>5587.16</v>
      </c>
      <c r="S156" s="41">
        <v>5564.37</v>
      </c>
      <c r="T156" s="41">
        <v>5507.1</v>
      </c>
      <c r="U156" s="41">
        <v>5502.639999999999</v>
      </c>
      <c r="V156" s="41">
        <v>5740.94</v>
      </c>
      <c r="W156" s="41">
        <v>5673.49</v>
      </c>
      <c r="X156" s="41">
        <v>5523.799999999999</v>
      </c>
      <c r="Y156" s="41">
        <v>5277.28</v>
      </c>
    </row>
    <row r="157" spans="1:25" ht="15.75" customHeight="1">
      <c r="A157" s="40">
        <f t="shared" si="3"/>
        <v>45460</v>
      </c>
      <c r="B157" s="41">
        <v>5247.98</v>
      </c>
      <c r="C157" s="41">
        <v>5215.15</v>
      </c>
      <c r="D157" s="41">
        <v>5197.25</v>
      </c>
      <c r="E157" s="41">
        <v>5193.95</v>
      </c>
      <c r="F157" s="41">
        <v>5194.61</v>
      </c>
      <c r="G157" s="41">
        <v>5194.549999999999</v>
      </c>
      <c r="H157" s="41">
        <v>5205.79</v>
      </c>
      <c r="I157" s="41">
        <v>5340.2</v>
      </c>
      <c r="J157" s="41">
        <v>5193.45</v>
      </c>
      <c r="K157" s="41">
        <v>5235.78</v>
      </c>
      <c r="L157" s="41">
        <v>5372.53</v>
      </c>
      <c r="M157" s="41">
        <v>5442.12</v>
      </c>
      <c r="N157" s="41">
        <v>5511.62</v>
      </c>
      <c r="O157" s="41">
        <v>5559.07</v>
      </c>
      <c r="P157" s="41">
        <v>5562.389999999999</v>
      </c>
      <c r="Q157" s="41">
        <v>5574.9</v>
      </c>
      <c r="R157" s="41">
        <v>5598.35</v>
      </c>
      <c r="S157" s="41">
        <v>5576.63</v>
      </c>
      <c r="T157" s="41">
        <v>5504.88</v>
      </c>
      <c r="U157" s="41">
        <v>5498.44</v>
      </c>
      <c r="V157" s="41">
        <v>5731.7</v>
      </c>
      <c r="W157" s="41">
        <v>5679.79</v>
      </c>
      <c r="X157" s="41">
        <v>5500.66</v>
      </c>
      <c r="Y157" s="41">
        <v>5275.54</v>
      </c>
    </row>
    <row r="158" spans="1:25" ht="15.75" customHeight="1">
      <c r="A158" s="40">
        <f t="shared" si="3"/>
        <v>45461</v>
      </c>
      <c r="B158" s="41">
        <v>5243.45</v>
      </c>
      <c r="C158" s="41">
        <v>5209.389999999999</v>
      </c>
      <c r="D158" s="41">
        <v>5187.87</v>
      </c>
      <c r="E158" s="41">
        <v>5193.44</v>
      </c>
      <c r="F158" s="41">
        <v>5194.639999999999</v>
      </c>
      <c r="G158" s="41">
        <v>5194.48</v>
      </c>
      <c r="H158" s="41">
        <v>5203.5599999999995</v>
      </c>
      <c r="I158" s="41">
        <v>5362.2699999999995</v>
      </c>
      <c r="J158" s="41">
        <v>5193.23</v>
      </c>
      <c r="K158" s="41">
        <v>5232.5</v>
      </c>
      <c r="L158" s="41">
        <v>5381.15</v>
      </c>
      <c r="M158" s="41">
        <v>5459.2699999999995</v>
      </c>
      <c r="N158" s="41">
        <v>5537.11</v>
      </c>
      <c r="O158" s="41">
        <v>5598.95</v>
      </c>
      <c r="P158" s="41">
        <v>5592.29</v>
      </c>
      <c r="Q158" s="41">
        <v>5583.889999999999</v>
      </c>
      <c r="R158" s="41">
        <v>5608.2699999999995</v>
      </c>
      <c r="S158" s="41">
        <v>5586.3099999999995</v>
      </c>
      <c r="T158" s="41">
        <v>5522.74</v>
      </c>
      <c r="U158" s="41">
        <v>5515.58</v>
      </c>
      <c r="V158" s="41">
        <v>5758.67</v>
      </c>
      <c r="W158" s="41">
        <v>5685.93</v>
      </c>
      <c r="X158" s="41">
        <v>5595.98</v>
      </c>
      <c r="Y158" s="41">
        <v>5288.719999999999</v>
      </c>
    </row>
    <row r="159" spans="1:25" ht="15.75" customHeight="1">
      <c r="A159" s="40">
        <f t="shared" si="3"/>
        <v>45462</v>
      </c>
      <c r="B159" s="41">
        <v>5251.4</v>
      </c>
      <c r="C159" s="41">
        <v>5220.03</v>
      </c>
      <c r="D159" s="41">
        <v>5190.75</v>
      </c>
      <c r="E159" s="41">
        <v>5193.549999999999</v>
      </c>
      <c r="F159" s="41">
        <v>5194.66</v>
      </c>
      <c r="G159" s="41">
        <v>5194.45</v>
      </c>
      <c r="H159" s="41">
        <v>5205.46</v>
      </c>
      <c r="I159" s="41">
        <v>5382.13</v>
      </c>
      <c r="J159" s="41">
        <v>5192.93</v>
      </c>
      <c r="K159" s="41">
        <v>5226.86</v>
      </c>
      <c r="L159" s="41">
        <v>5398.139999999999</v>
      </c>
      <c r="M159" s="41">
        <v>5493.219999999999</v>
      </c>
      <c r="N159" s="41">
        <v>5585.73</v>
      </c>
      <c r="O159" s="41">
        <v>5654.42</v>
      </c>
      <c r="P159" s="41">
        <v>5667.86</v>
      </c>
      <c r="Q159" s="41">
        <v>5693.11</v>
      </c>
      <c r="R159" s="41">
        <v>5725.6</v>
      </c>
      <c r="S159" s="41">
        <v>5698.69</v>
      </c>
      <c r="T159" s="41">
        <v>5592.58</v>
      </c>
      <c r="U159" s="41">
        <v>5558.28</v>
      </c>
      <c r="V159" s="41">
        <v>5849.549999999999</v>
      </c>
      <c r="W159" s="41">
        <v>5751.84</v>
      </c>
      <c r="X159" s="41">
        <v>5614.01</v>
      </c>
      <c r="Y159" s="41">
        <v>5300.43</v>
      </c>
    </row>
    <row r="160" spans="1:25" ht="15.75" customHeight="1">
      <c r="A160" s="40">
        <f t="shared" si="3"/>
        <v>45463</v>
      </c>
      <c r="B160" s="41">
        <v>5262.71</v>
      </c>
      <c r="C160" s="41">
        <v>5226.7699999999995</v>
      </c>
      <c r="D160" s="41">
        <v>5193.17</v>
      </c>
      <c r="E160" s="41">
        <v>5193.99</v>
      </c>
      <c r="F160" s="41">
        <v>5194.65</v>
      </c>
      <c r="G160" s="41">
        <v>5194.33</v>
      </c>
      <c r="H160" s="41">
        <v>5200.46</v>
      </c>
      <c r="I160" s="41">
        <v>5339.049999999999</v>
      </c>
      <c r="J160" s="41">
        <v>5192.28</v>
      </c>
      <c r="K160" s="41">
        <v>5218.66</v>
      </c>
      <c r="L160" s="41">
        <v>5365.98</v>
      </c>
      <c r="M160" s="41">
        <v>5447.58</v>
      </c>
      <c r="N160" s="41">
        <v>5534.35</v>
      </c>
      <c r="O160" s="41">
        <v>5578.639999999999</v>
      </c>
      <c r="P160" s="41">
        <v>5585.3099999999995</v>
      </c>
      <c r="Q160" s="41">
        <v>5605.9</v>
      </c>
      <c r="R160" s="41">
        <v>5626.57</v>
      </c>
      <c r="S160" s="41">
        <v>5601.37</v>
      </c>
      <c r="T160" s="41">
        <v>5520.95</v>
      </c>
      <c r="U160" s="41">
        <v>5512.4</v>
      </c>
      <c r="V160" s="41">
        <v>5751.96</v>
      </c>
      <c r="W160" s="41">
        <v>5685.57</v>
      </c>
      <c r="X160" s="41">
        <v>5451.59</v>
      </c>
      <c r="Y160" s="41">
        <v>5255</v>
      </c>
    </row>
    <row r="161" spans="1:25" ht="15.75" customHeight="1">
      <c r="A161" s="40">
        <f t="shared" si="3"/>
        <v>45464</v>
      </c>
      <c r="B161" s="41">
        <v>5220.49</v>
      </c>
      <c r="C161" s="41">
        <v>5175.35</v>
      </c>
      <c r="D161" s="41">
        <v>5126.79</v>
      </c>
      <c r="E161" s="41">
        <v>5079</v>
      </c>
      <c r="F161" s="41">
        <v>5195.03</v>
      </c>
      <c r="G161" s="41">
        <v>5195.19</v>
      </c>
      <c r="H161" s="41">
        <v>5187.09</v>
      </c>
      <c r="I161" s="41">
        <v>5255.62</v>
      </c>
      <c r="J161" s="41">
        <v>5193.12</v>
      </c>
      <c r="K161" s="41">
        <v>5267.139999999999</v>
      </c>
      <c r="L161" s="41">
        <v>5400.48</v>
      </c>
      <c r="M161" s="41">
        <v>5503.389999999999</v>
      </c>
      <c r="N161" s="41">
        <v>5460.16</v>
      </c>
      <c r="O161" s="41">
        <v>5606.719999999999</v>
      </c>
      <c r="P161" s="41">
        <v>5602.5199999999995</v>
      </c>
      <c r="Q161" s="41">
        <v>5618.049999999999</v>
      </c>
      <c r="R161" s="41">
        <v>5641.219999999999</v>
      </c>
      <c r="S161" s="41">
        <v>5613.08</v>
      </c>
      <c r="T161" s="41">
        <v>5563.07</v>
      </c>
      <c r="U161" s="41">
        <v>5524.84</v>
      </c>
      <c r="V161" s="41">
        <v>5805.59</v>
      </c>
      <c r="W161" s="41">
        <v>5758.68</v>
      </c>
      <c r="X161" s="41">
        <v>5526.139999999999</v>
      </c>
      <c r="Y161" s="41">
        <v>5296.11</v>
      </c>
    </row>
    <row r="162" spans="1:25" ht="15.75" customHeight="1">
      <c r="A162" s="40">
        <f t="shared" si="3"/>
        <v>45465</v>
      </c>
      <c r="B162" s="41">
        <v>5285.54</v>
      </c>
      <c r="C162" s="41">
        <v>5256</v>
      </c>
      <c r="D162" s="41">
        <v>5211.46</v>
      </c>
      <c r="E162" s="41">
        <v>5186.12</v>
      </c>
      <c r="F162" s="41">
        <v>5189.7699999999995</v>
      </c>
      <c r="G162" s="41">
        <v>5198.16</v>
      </c>
      <c r="H162" s="41">
        <v>5198.0599999999995</v>
      </c>
      <c r="I162" s="41">
        <v>5344.74</v>
      </c>
      <c r="J162" s="41">
        <v>5292.139999999999</v>
      </c>
      <c r="K162" s="41">
        <v>5505.15</v>
      </c>
      <c r="L162" s="41">
        <v>5610.51</v>
      </c>
      <c r="M162" s="41">
        <v>5681.35</v>
      </c>
      <c r="N162" s="41">
        <v>5726.18</v>
      </c>
      <c r="O162" s="41">
        <v>5751.99</v>
      </c>
      <c r="P162" s="41">
        <v>5739.73</v>
      </c>
      <c r="Q162" s="41">
        <v>5713.219999999999</v>
      </c>
      <c r="R162" s="41">
        <v>5747.639999999999</v>
      </c>
      <c r="S162" s="41">
        <v>5747.32</v>
      </c>
      <c r="T162" s="41">
        <v>5698.45</v>
      </c>
      <c r="U162" s="41">
        <v>5710.43</v>
      </c>
      <c r="V162" s="41">
        <v>5950.459999999999</v>
      </c>
      <c r="W162" s="41">
        <v>5938.91</v>
      </c>
      <c r="X162" s="41">
        <v>5878.45</v>
      </c>
      <c r="Y162" s="41">
        <v>5535.59</v>
      </c>
    </row>
    <row r="163" spans="1:25" ht="15.75" customHeight="1">
      <c r="A163" s="40">
        <f t="shared" si="3"/>
        <v>45466</v>
      </c>
      <c r="B163" s="41">
        <v>5274.01</v>
      </c>
      <c r="C163" s="41">
        <v>5301.2699999999995</v>
      </c>
      <c r="D163" s="41">
        <v>5211.61</v>
      </c>
      <c r="E163" s="41">
        <v>5157.51</v>
      </c>
      <c r="F163" s="41">
        <v>5154.639999999999</v>
      </c>
      <c r="G163" s="41">
        <v>5184.17</v>
      </c>
      <c r="H163" s="41">
        <v>5243.99</v>
      </c>
      <c r="I163" s="41">
        <v>5410.33</v>
      </c>
      <c r="J163" s="41">
        <v>5358.19</v>
      </c>
      <c r="K163" s="41">
        <v>5613.139999999999</v>
      </c>
      <c r="L163" s="41">
        <v>5709.85</v>
      </c>
      <c r="M163" s="41">
        <v>5759.299999999999</v>
      </c>
      <c r="N163" s="41">
        <v>5795.79</v>
      </c>
      <c r="O163" s="41">
        <v>5793.99</v>
      </c>
      <c r="P163" s="41">
        <v>5808.95</v>
      </c>
      <c r="Q163" s="41">
        <v>5767.5599999999995</v>
      </c>
      <c r="R163" s="41">
        <v>5650.65</v>
      </c>
      <c r="S163" s="41">
        <v>5462.76</v>
      </c>
      <c r="T163" s="41">
        <v>5452.38</v>
      </c>
      <c r="U163" s="41">
        <v>5384.94</v>
      </c>
      <c r="V163" s="41">
        <v>5567.99</v>
      </c>
      <c r="W163" s="41">
        <v>5548.01</v>
      </c>
      <c r="X163" s="41">
        <v>5582.53</v>
      </c>
      <c r="Y163" s="41">
        <v>5356.09</v>
      </c>
    </row>
    <row r="164" spans="1:25" ht="15.75" customHeight="1">
      <c r="A164" s="40">
        <f t="shared" si="3"/>
        <v>45467</v>
      </c>
      <c r="B164" s="41">
        <v>5347.42</v>
      </c>
      <c r="C164" s="41">
        <v>5267.04</v>
      </c>
      <c r="D164" s="41">
        <v>5202.82</v>
      </c>
      <c r="E164" s="41">
        <v>5175.639999999999</v>
      </c>
      <c r="F164" s="41">
        <v>5181.93</v>
      </c>
      <c r="G164" s="41">
        <v>5207.88</v>
      </c>
      <c r="H164" s="41">
        <v>5306.24</v>
      </c>
      <c r="I164" s="41">
        <v>5550.68</v>
      </c>
      <c r="J164" s="41">
        <v>5330.65</v>
      </c>
      <c r="K164" s="41">
        <v>5536.61</v>
      </c>
      <c r="L164" s="41">
        <v>5648.74</v>
      </c>
      <c r="M164" s="41">
        <v>5721.51</v>
      </c>
      <c r="N164" s="41">
        <v>5748.049999999999</v>
      </c>
      <c r="O164" s="41">
        <v>5783.93</v>
      </c>
      <c r="P164" s="41">
        <v>5776.5</v>
      </c>
      <c r="Q164" s="41">
        <v>5795.12</v>
      </c>
      <c r="R164" s="41">
        <v>5833.57</v>
      </c>
      <c r="S164" s="41">
        <v>5816.389999999999</v>
      </c>
      <c r="T164" s="41">
        <v>5726.62</v>
      </c>
      <c r="U164" s="41">
        <v>5737.41</v>
      </c>
      <c r="V164" s="41">
        <v>5983.57</v>
      </c>
      <c r="W164" s="41">
        <v>5967.860000000001</v>
      </c>
      <c r="X164" s="41">
        <v>5919.610000000001</v>
      </c>
      <c r="Y164" s="41">
        <v>5514.79</v>
      </c>
    </row>
    <row r="165" spans="1:25" ht="15.75" customHeight="1">
      <c r="A165" s="40">
        <f t="shared" si="3"/>
        <v>45468</v>
      </c>
      <c r="B165" s="41">
        <v>5301.07</v>
      </c>
      <c r="C165" s="41">
        <v>5219.59</v>
      </c>
      <c r="D165" s="41">
        <v>5168</v>
      </c>
      <c r="E165" s="41">
        <v>5018.44</v>
      </c>
      <c r="F165" s="41">
        <v>5095.4</v>
      </c>
      <c r="G165" s="41">
        <v>5196.4</v>
      </c>
      <c r="H165" s="41">
        <v>5276.75</v>
      </c>
      <c r="I165" s="41">
        <v>5468.57</v>
      </c>
      <c r="J165" s="41">
        <v>5319.889999999999</v>
      </c>
      <c r="K165" s="41">
        <v>5522.08</v>
      </c>
      <c r="L165" s="41">
        <v>5628.08</v>
      </c>
      <c r="M165" s="41">
        <v>5696.78</v>
      </c>
      <c r="N165" s="41">
        <v>5738.719999999999</v>
      </c>
      <c r="O165" s="41">
        <v>5779.09</v>
      </c>
      <c r="P165" s="41">
        <v>5765.59</v>
      </c>
      <c r="Q165" s="41">
        <v>5713.0599999999995</v>
      </c>
      <c r="R165" s="41">
        <v>5749.69</v>
      </c>
      <c r="S165" s="41">
        <v>5753.04</v>
      </c>
      <c r="T165" s="41">
        <v>5700.25</v>
      </c>
      <c r="U165" s="41">
        <v>5711.44</v>
      </c>
      <c r="V165" s="41">
        <v>5947.59</v>
      </c>
      <c r="W165" s="41">
        <v>5936.27</v>
      </c>
      <c r="X165" s="41">
        <v>5821.63</v>
      </c>
      <c r="Y165" s="41">
        <v>5478.5599999999995</v>
      </c>
    </row>
    <row r="166" spans="1:25" ht="15.75" customHeight="1">
      <c r="A166" s="40">
        <f t="shared" si="3"/>
        <v>45469</v>
      </c>
      <c r="B166" s="41">
        <v>5283.38</v>
      </c>
      <c r="C166" s="41">
        <v>5209.83</v>
      </c>
      <c r="D166" s="41">
        <v>5186.99</v>
      </c>
      <c r="E166" s="41">
        <v>5185.719999999999</v>
      </c>
      <c r="F166" s="41">
        <v>5194.85</v>
      </c>
      <c r="G166" s="41">
        <v>5194.63</v>
      </c>
      <c r="H166" s="41">
        <v>5231.34</v>
      </c>
      <c r="I166" s="41">
        <v>5380.19</v>
      </c>
      <c r="J166" s="41">
        <v>5193.12</v>
      </c>
      <c r="K166" s="41">
        <v>5193.2699999999995</v>
      </c>
      <c r="L166" s="41">
        <v>5193.21</v>
      </c>
      <c r="M166" s="41">
        <v>5193.23</v>
      </c>
      <c r="N166" s="41">
        <v>5265.43</v>
      </c>
      <c r="O166" s="41">
        <v>5297.5199999999995</v>
      </c>
      <c r="P166" s="41">
        <v>5358.59</v>
      </c>
      <c r="Q166" s="41">
        <v>5412.73</v>
      </c>
      <c r="R166" s="41">
        <v>5427.4</v>
      </c>
      <c r="S166" s="41">
        <v>5413.5599999999995</v>
      </c>
      <c r="T166" s="41">
        <v>5368.639999999999</v>
      </c>
      <c r="U166" s="41">
        <v>5409.57</v>
      </c>
      <c r="V166" s="41">
        <v>5680.799999999999</v>
      </c>
      <c r="W166" s="41">
        <v>5627.29</v>
      </c>
      <c r="X166" s="41">
        <v>5547.91</v>
      </c>
      <c r="Y166" s="41">
        <v>5282.4</v>
      </c>
    </row>
    <row r="167" spans="1:25" ht="15.75" customHeight="1">
      <c r="A167" s="40">
        <f t="shared" si="3"/>
        <v>45470</v>
      </c>
      <c r="B167" s="41">
        <v>5319.63</v>
      </c>
      <c r="C167" s="41">
        <v>5212.139999999999</v>
      </c>
      <c r="D167" s="41">
        <v>5183.299999999999</v>
      </c>
      <c r="E167" s="41">
        <v>5180.34</v>
      </c>
      <c r="F167" s="41">
        <v>5194.73</v>
      </c>
      <c r="G167" s="41">
        <v>5194.59</v>
      </c>
      <c r="H167" s="41">
        <v>5222.23</v>
      </c>
      <c r="I167" s="41">
        <v>5394.84</v>
      </c>
      <c r="J167" s="41">
        <v>5192.85</v>
      </c>
      <c r="K167" s="41">
        <v>5193.26</v>
      </c>
      <c r="L167" s="41">
        <v>5341.43</v>
      </c>
      <c r="M167" s="41">
        <v>5429.7699999999995</v>
      </c>
      <c r="N167" s="41">
        <v>5477.2</v>
      </c>
      <c r="O167" s="41">
        <v>5549.09</v>
      </c>
      <c r="P167" s="41">
        <v>5567.8099999999995</v>
      </c>
      <c r="Q167" s="41">
        <v>5585.3099999999995</v>
      </c>
      <c r="R167" s="41">
        <v>5608.42</v>
      </c>
      <c r="S167" s="41">
        <v>5593.24</v>
      </c>
      <c r="T167" s="41">
        <v>5447.639999999999</v>
      </c>
      <c r="U167" s="41">
        <v>5446.82</v>
      </c>
      <c r="V167" s="41">
        <v>5719.18</v>
      </c>
      <c r="W167" s="41">
        <v>5615.96</v>
      </c>
      <c r="X167" s="41">
        <v>5491.25</v>
      </c>
      <c r="Y167" s="41">
        <v>5198.49</v>
      </c>
    </row>
    <row r="168" spans="1:25" ht="15.75" customHeight="1">
      <c r="A168" s="40">
        <f t="shared" si="3"/>
        <v>45471</v>
      </c>
      <c r="B168" s="41">
        <v>5332.19</v>
      </c>
      <c r="C168" s="41">
        <v>5209.17</v>
      </c>
      <c r="D168" s="41">
        <v>5166.84</v>
      </c>
      <c r="E168" s="41">
        <v>5063.63</v>
      </c>
      <c r="F168" s="41">
        <v>5174.25</v>
      </c>
      <c r="G168" s="41">
        <v>5194.51</v>
      </c>
      <c r="H168" s="41">
        <v>5226.2</v>
      </c>
      <c r="I168" s="41">
        <v>5397.139999999999</v>
      </c>
      <c r="J168" s="41">
        <v>5192.969999999999</v>
      </c>
      <c r="K168" s="41">
        <v>5225.7</v>
      </c>
      <c r="L168" s="41">
        <v>5397.219999999999</v>
      </c>
      <c r="M168" s="41">
        <v>5497.25</v>
      </c>
      <c r="N168" s="41">
        <v>5538.21</v>
      </c>
      <c r="O168" s="41">
        <v>5615.48</v>
      </c>
      <c r="P168" s="41">
        <v>5619.7699999999995</v>
      </c>
      <c r="Q168" s="41">
        <v>5633.24</v>
      </c>
      <c r="R168" s="41">
        <v>5667.299999999999</v>
      </c>
      <c r="S168" s="41">
        <v>5657.389999999999</v>
      </c>
      <c r="T168" s="41">
        <v>5513.82</v>
      </c>
      <c r="U168" s="41">
        <v>5506.549999999999</v>
      </c>
      <c r="V168" s="41">
        <v>5797.7</v>
      </c>
      <c r="W168" s="41">
        <v>5703.67</v>
      </c>
      <c r="X168" s="41">
        <v>5532.13</v>
      </c>
      <c r="Y168" s="41">
        <v>5237.299999999999</v>
      </c>
    </row>
    <row r="169" spans="1:25" ht="15.75" customHeight="1">
      <c r="A169" s="40">
        <f t="shared" si="3"/>
        <v>45472</v>
      </c>
      <c r="B169" s="41">
        <v>5340.7</v>
      </c>
      <c r="C169" s="41">
        <v>5248.73</v>
      </c>
      <c r="D169" s="41">
        <v>5218.7</v>
      </c>
      <c r="E169" s="41">
        <v>5198.1</v>
      </c>
      <c r="F169" s="41">
        <v>5194.5</v>
      </c>
      <c r="G169" s="41">
        <v>5194.42</v>
      </c>
      <c r="H169" s="41">
        <v>5216.3099999999995</v>
      </c>
      <c r="I169" s="41">
        <v>5377.2699999999995</v>
      </c>
      <c r="J169" s="41">
        <v>5192.84</v>
      </c>
      <c r="K169" s="41">
        <v>5354.5199999999995</v>
      </c>
      <c r="L169" s="41">
        <v>5494.0599999999995</v>
      </c>
      <c r="M169" s="41">
        <v>5603.28</v>
      </c>
      <c r="N169" s="41">
        <v>5670.7</v>
      </c>
      <c r="O169" s="41">
        <v>5703.36</v>
      </c>
      <c r="P169" s="41">
        <v>5674.78</v>
      </c>
      <c r="Q169" s="41">
        <v>5572.67</v>
      </c>
      <c r="R169" s="41">
        <v>5398.69</v>
      </c>
      <c r="S169" s="41">
        <v>5192.63</v>
      </c>
      <c r="T169" s="41">
        <v>5195.76</v>
      </c>
      <c r="U169" s="41">
        <v>5320.7</v>
      </c>
      <c r="V169" s="41">
        <v>5611.92</v>
      </c>
      <c r="W169" s="41">
        <v>5523.4</v>
      </c>
      <c r="X169" s="41">
        <v>5373.5199999999995</v>
      </c>
      <c r="Y169" s="41">
        <v>5190.88</v>
      </c>
    </row>
    <row r="170" spans="1:25" ht="15.75" customHeight="1">
      <c r="A170" s="40">
        <f t="shared" si="3"/>
        <v>45473</v>
      </c>
      <c r="B170" s="41">
        <v>5306.12</v>
      </c>
      <c r="C170" s="41">
        <v>5227.969999999999</v>
      </c>
      <c r="D170" s="41">
        <v>5194.73</v>
      </c>
      <c r="E170" s="41">
        <v>5183.41</v>
      </c>
      <c r="F170" s="41">
        <v>5194.59</v>
      </c>
      <c r="G170" s="41">
        <v>5194.549999999999</v>
      </c>
      <c r="H170" s="41">
        <v>5183.54</v>
      </c>
      <c r="I170" s="41">
        <v>5298.45</v>
      </c>
      <c r="J170" s="41">
        <v>5193.18</v>
      </c>
      <c r="K170" s="41">
        <v>5311.48</v>
      </c>
      <c r="L170" s="41">
        <v>5448.049999999999</v>
      </c>
      <c r="M170" s="41">
        <v>5531.57</v>
      </c>
      <c r="N170" s="41">
        <v>5571.93</v>
      </c>
      <c r="O170" s="41">
        <v>5589.16</v>
      </c>
      <c r="P170" s="41">
        <v>5563.76</v>
      </c>
      <c r="Q170" s="41">
        <v>5493.34</v>
      </c>
      <c r="R170" s="41">
        <v>5346.95</v>
      </c>
      <c r="S170" s="41">
        <v>5193.0199999999995</v>
      </c>
      <c r="T170" s="41">
        <v>5193.07</v>
      </c>
      <c r="U170" s="41">
        <v>5274.4</v>
      </c>
      <c r="V170" s="41">
        <v>5500.15</v>
      </c>
      <c r="W170" s="41">
        <v>5434.53</v>
      </c>
      <c r="X170" s="41">
        <v>5329.26</v>
      </c>
      <c r="Y170" s="41">
        <v>5190.54</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45444</v>
      </c>
      <c r="B179" s="41">
        <v>3677.2699999999995</v>
      </c>
      <c r="C179" s="41">
        <v>3639.0399999999995</v>
      </c>
      <c r="D179" s="41">
        <v>3606.8399999999992</v>
      </c>
      <c r="E179" s="41">
        <v>3593.0999999999995</v>
      </c>
      <c r="F179" s="41">
        <v>3576.2499999999995</v>
      </c>
      <c r="G179" s="41">
        <v>3580.0399999999995</v>
      </c>
      <c r="H179" s="41">
        <v>3314.6399999999994</v>
      </c>
      <c r="I179" s="41">
        <v>3657.6399999999994</v>
      </c>
      <c r="J179" s="41">
        <v>3602.0199999999995</v>
      </c>
      <c r="K179" s="41">
        <v>3601.9599999999996</v>
      </c>
      <c r="L179" s="41">
        <v>3601.8999999999996</v>
      </c>
      <c r="M179" s="41">
        <v>3601.9599999999996</v>
      </c>
      <c r="N179" s="41">
        <v>3601.9299999999994</v>
      </c>
      <c r="O179" s="41">
        <v>3601.9399999999996</v>
      </c>
      <c r="P179" s="41">
        <v>3601.9199999999996</v>
      </c>
      <c r="Q179" s="41">
        <v>3601.91</v>
      </c>
      <c r="R179" s="41">
        <v>3601.8999999999996</v>
      </c>
      <c r="S179" s="41">
        <v>3601.7999999999993</v>
      </c>
      <c r="T179" s="41">
        <v>3601.8299999999995</v>
      </c>
      <c r="U179" s="41">
        <v>3674.62</v>
      </c>
      <c r="V179" s="41">
        <v>3801.2599999999993</v>
      </c>
      <c r="W179" s="41">
        <v>3717.7099999999996</v>
      </c>
      <c r="X179" s="41">
        <v>3623.0499999999993</v>
      </c>
      <c r="Y179" s="41">
        <v>3601.0399999999995</v>
      </c>
    </row>
    <row r="180" spans="1:25" ht="15.75" customHeight="1">
      <c r="A180" s="40">
        <f>A179+1</f>
        <v>45445</v>
      </c>
      <c r="B180" s="41">
        <v>3662.12</v>
      </c>
      <c r="C180" s="41">
        <v>3603.5699999999997</v>
      </c>
      <c r="D180" s="41">
        <v>3587.91</v>
      </c>
      <c r="E180" s="41">
        <v>3594.5799999999995</v>
      </c>
      <c r="F180" s="41">
        <v>3602.45</v>
      </c>
      <c r="G180" s="41">
        <v>3602.4599999999996</v>
      </c>
      <c r="H180" s="41">
        <v>3602.7199999999993</v>
      </c>
      <c r="I180" s="41">
        <v>3271.9599999999996</v>
      </c>
      <c r="J180" s="41">
        <v>3601.87</v>
      </c>
      <c r="K180" s="41">
        <v>3601.5099999999993</v>
      </c>
      <c r="L180" s="41">
        <v>3601.4399999999996</v>
      </c>
      <c r="M180" s="41">
        <v>3609.7499999999995</v>
      </c>
      <c r="N180" s="41">
        <v>3635.4799999999996</v>
      </c>
      <c r="O180" s="41">
        <v>3665.62</v>
      </c>
      <c r="P180" s="41">
        <v>3645.3499999999995</v>
      </c>
      <c r="Q180" s="41">
        <v>3658.0299999999997</v>
      </c>
      <c r="R180" s="41">
        <v>3698.3099999999995</v>
      </c>
      <c r="S180" s="41">
        <v>3673.37</v>
      </c>
      <c r="T180" s="41">
        <v>3602.9299999999994</v>
      </c>
      <c r="U180" s="41">
        <v>3644.0899999999992</v>
      </c>
      <c r="V180" s="41">
        <v>3599.6299999999997</v>
      </c>
      <c r="W180" s="41">
        <v>3728.1099999999997</v>
      </c>
      <c r="X180" s="41">
        <v>3669.7199999999993</v>
      </c>
      <c r="Y180" s="41">
        <v>3600.2799999999997</v>
      </c>
    </row>
    <row r="181" spans="1:25" ht="15.75" customHeight="1">
      <c r="A181" s="40">
        <f aca="true" t="shared" si="4" ref="A181:A209">A180+1</f>
        <v>45446</v>
      </c>
      <c r="B181" s="41">
        <v>3681.87</v>
      </c>
      <c r="C181" s="41">
        <v>3609.6699999999996</v>
      </c>
      <c r="D181" s="41">
        <v>3603.9799999999996</v>
      </c>
      <c r="E181" s="41">
        <v>3584.5499999999993</v>
      </c>
      <c r="F181" s="41">
        <v>3590.74</v>
      </c>
      <c r="G181" s="41">
        <v>3601.9299999999994</v>
      </c>
      <c r="H181" s="41">
        <v>3620.6299999999997</v>
      </c>
      <c r="I181" s="41">
        <v>3693.7699999999995</v>
      </c>
      <c r="J181" s="41">
        <v>3601.4199999999996</v>
      </c>
      <c r="K181" s="41">
        <v>3601.2099999999996</v>
      </c>
      <c r="L181" s="41">
        <v>3601.2</v>
      </c>
      <c r="M181" s="41">
        <v>3624.4999999999995</v>
      </c>
      <c r="N181" s="41">
        <v>3666.7199999999993</v>
      </c>
      <c r="O181" s="41">
        <v>3671.0199999999995</v>
      </c>
      <c r="P181" s="41">
        <v>3623.45</v>
      </c>
      <c r="Q181" s="41">
        <v>3601.1699999999996</v>
      </c>
      <c r="R181" s="41">
        <v>3631.1499999999996</v>
      </c>
      <c r="S181" s="41">
        <v>3615.5799999999995</v>
      </c>
      <c r="T181" s="41">
        <v>3608.12</v>
      </c>
      <c r="U181" s="41">
        <v>3751.7799999999997</v>
      </c>
      <c r="V181" s="41">
        <v>3887.5299999999997</v>
      </c>
      <c r="W181" s="41">
        <v>3833.8399999999992</v>
      </c>
      <c r="X181" s="41">
        <v>3703.5899999999992</v>
      </c>
      <c r="Y181" s="41">
        <v>3600.8299999999995</v>
      </c>
    </row>
    <row r="182" spans="1:25" ht="15.75" customHeight="1">
      <c r="A182" s="40">
        <f t="shared" si="4"/>
        <v>45447</v>
      </c>
      <c r="B182" s="41">
        <v>3714.3799999999997</v>
      </c>
      <c r="C182" s="41">
        <v>3627.2299999999996</v>
      </c>
      <c r="D182" s="41">
        <v>3600.8899999999994</v>
      </c>
      <c r="E182" s="41">
        <v>3589.1399999999994</v>
      </c>
      <c r="F182" s="41">
        <v>3596.7</v>
      </c>
      <c r="G182" s="41">
        <v>3604.3199999999997</v>
      </c>
      <c r="H182" s="41">
        <v>3629.3099999999995</v>
      </c>
      <c r="I182" s="41">
        <v>3721.99</v>
      </c>
      <c r="J182" s="41">
        <v>3601.5699999999997</v>
      </c>
      <c r="K182" s="41">
        <v>3601.5699999999997</v>
      </c>
      <c r="L182" s="41">
        <v>3601.5599999999995</v>
      </c>
      <c r="M182" s="41">
        <v>3618.4599999999996</v>
      </c>
      <c r="N182" s="41">
        <v>3662.5699999999997</v>
      </c>
      <c r="O182" s="41">
        <v>3666.5999999999995</v>
      </c>
      <c r="P182" s="41">
        <v>3617.5599999999995</v>
      </c>
      <c r="Q182" s="41">
        <v>3601.4199999999996</v>
      </c>
      <c r="R182" s="41">
        <v>3625.8499999999995</v>
      </c>
      <c r="S182" s="41">
        <v>3606.6099999999997</v>
      </c>
      <c r="T182" s="41">
        <v>3601.4399999999996</v>
      </c>
      <c r="U182" s="41">
        <v>3767.3299999999995</v>
      </c>
      <c r="V182" s="41">
        <v>3903.3999999999996</v>
      </c>
      <c r="W182" s="41">
        <v>3845.0399999999995</v>
      </c>
      <c r="X182" s="41">
        <v>3685.4199999999996</v>
      </c>
      <c r="Y182" s="41">
        <v>3601.3599999999997</v>
      </c>
    </row>
    <row r="183" spans="1:25" ht="15.75" customHeight="1">
      <c r="A183" s="40">
        <f t="shared" si="4"/>
        <v>45448</v>
      </c>
      <c r="B183" s="41">
        <v>3637.7099999999996</v>
      </c>
      <c r="C183" s="41">
        <v>3597.66</v>
      </c>
      <c r="D183" s="41">
        <v>3588.2599999999993</v>
      </c>
      <c r="E183" s="41">
        <v>3601.4699999999993</v>
      </c>
      <c r="F183" s="41">
        <v>3602.7299999999996</v>
      </c>
      <c r="G183" s="41">
        <v>3602.7299999999996</v>
      </c>
      <c r="H183" s="41">
        <v>3602.4299999999994</v>
      </c>
      <c r="I183" s="41">
        <v>3537.58</v>
      </c>
      <c r="J183" s="41">
        <v>3601.3999999999996</v>
      </c>
      <c r="K183" s="41">
        <v>3601.3599999999997</v>
      </c>
      <c r="L183" s="41">
        <v>3601.4799999999996</v>
      </c>
      <c r="M183" s="41">
        <v>3651.2599999999993</v>
      </c>
      <c r="N183" s="41">
        <v>3712.66</v>
      </c>
      <c r="O183" s="41">
        <v>3753.0499999999993</v>
      </c>
      <c r="P183" s="41">
        <v>3718.74</v>
      </c>
      <c r="Q183" s="41">
        <v>3715.37</v>
      </c>
      <c r="R183" s="41">
        <v>3742.3799999999997</v>
      </c>
      <c r="S183" s="41">
        <v>3744.2899999999995</v>
      </c>
      <c r="T183" s="41">
        <v>3695.1399999999994</v>
      </c>
      <c r="U183" s="41">
        <v>3735.6699999999996</v>
      </c>
      <c r="V183" s="41">
        <v>3954.9399999999996</v>
      </c>
      <c r="W183" s="41">
        <v>3862.41</v>
      </c>
      <c r="X183" s="41">
        <v>3683.7</v>
      </c>
      <c r="Y183" s="41">
        <v>3601.2199999999993</v>
      </c>
    </row>
    <row r="184" spans="1:25" ht="15.75" customHeight="1">
      <c r="A184" s="40">
        <f t="shared" si="4"/>
        <v>45449</v>
      </c>
      <c r="B184" s="41">
        <v>3566.2599999999993</v>
      </c>
      <c r="C184" s="41">
        <v>3566.0399999999995</v>
      </c>
      <c r="D184" s="41">
        <v>3573.7199999999993</v>
      </c>
      <c r="E184" s="41">
        <v>3602.7299999999996</v>
      </c>
      <c r="F184" s="41">
        <v>3602.7299999999996</v>
      </c>
      <c r="G184" s="41">
        <v>3602.7299999999996</v>
      </c>
      <c r="H184" s="41">
        <v>3598.6099999999997</v>
      </c>
      <c r="I184" s="41">
        <v>3637.2699999999995</v>
      </c>
      <c r="J184" s="41">
        <v>3601.6899999999996</v>
      </c>
      <c r="K184" s="41">
        <v>3601.4399999999996</v>
      </c>
      <c r="L184" s="41">
        <v>3662.62</v>
      </c>
      <c r="M184" s="41">
        <v>3725.95</v>
      </c>
      <c r="N184" s="41">
        <v>3792.8199999999997</v>
      </c>
      <c r="O184" s="41">
        <v>3827.37</v>
      </c>
      <c r="P184" s="41">
        <v>3804.8099999999995</v>
      </c>
      <c r="Q184" s="41">
        <v>3793.95</v>
      </c>
      <c r="R184" s="41">
        <v>3825.0299999999997</v>
      </c>
      <c r="S184" s="41">
        <v>3819.9999999999995</v>
      </c>
      <c r="T184" s="41">
        <v>3764.2899999999995</v>
      </c>
      <c r="U184" s="41">
        <v>3754.5799999999995</v>
      </c>
      <c r="V184" s="41">
        <v>3963.5899999999992</v>
      </c>
      <c r="W184" s="41">
        <v>3857.2299999999996</v>
      </c>
      <c r="X184" s="41">
        <v>3681.3199999999997</v>
      </c>
      <c r="Y184" s="41">
        <v>3601.3999999999996</v>
      </c>
    </row>
    <row r="185" spans="1:25" ht="15.75" customHeight="1">
      <c r="A185" s="40">
        <f t="shared" si="4"/>
        <v>45450</v>
      </c>
      <c r="B185" s="41">
        <v>3583.87</v>
      </c>
      <c r="C185" s="41">
        <v>3554.95</v>
      </c>
      <c r="D185" s="41">
        <v>3478.5699999999997</v>
      </c>
      <c r="E185" s="41">
        <v>3569.7999999999993</v>
      </c>
      <c r="F185" s="41">
        <v>3602.6799999999994</v>
      </c>
      <c r="G185" s="41">
        <v>3602.66</v>
      </c>
      <c r="H185" s="41">
        <v>3601.0099999999993</v>
      </c>
      <c r="I185" s="41">
        <v>3675.2099999999996</v>
      </c>
      <c r="J185" s="41">
        <v>3601.7299999999996</v>
      </c>
      <c r="K185" s="41">
        <v>3641.3199999999997</v>
      </c>
      <c r="L185" s="41">
        <v>3760.7499999999995</v>
      </c>
      <c r="M185" s="41">
        <v>3823.8199999999997</v>
      </c>
      <c r="N185" s="41">
        <v>3873.1099999999997</v>
      </c>
      <c r="O185" s="41">
        <v>3911.8099999999995</v>
      </c>
      <c r="P185" s="41">
        <v>3904.8399999999992</v>
      </c>
      <c r="Q185" s="41">
        <v>3902.5999999999995</v>
      </c>
      <c r="R185" s="41">
        <v>3928.24</v>
      </c>
      <c r="S185" s="41">
        <v>3886.87</v>
      </c>
      <c r="T185" s="41">
        <v>3825.8999999999996</v>
      </c>
      <c r="U185" s="41">
        <v>3811.0999999999995</v>
      </c>
      <c r="V185" s="41">
        <v>4036.1099999999997</v>
      </c>
      <c r="W185" s="41">
        <v>3965.3299999999995</v>
      </c>
      <c r="X185" s="41">
        <v>3778.0499999999993</v>
      </c>
      <c r="Y185" s="41">
        <v>3613.74</v>
      </c>
    </row>
    <row r="186" spans="1:25" ht="15.75" customHeight="1">
      <c r="A186" s="40">
        <f t="shared" si="4"/>
        <v>45451</v>
      </c>
      <c r="B186" s="41">
        <v>3679.5199999999995</v>
      </c>
      <c r="C186" s="41">
        <v>3601.16</v>
      </c>
      <c r="D186" s="41">
        <v>3583.5599999999995</v>
      </c>
      <c r="E186" s="41">
        <v>3590.3799999999997</v>
      </c>
      <c r="F186" s="41">
        <v>3602.3399999999992</v>
      </c>
      <c r="G186" s="41">
        <v>3602.3099999999995</v>
      </c>
      <c r="H186" s="41">
        <v>3611.0399999999995</v>
      </c>
      <c r="I186" s="41">
        <v>3696.1399999999994</v>
      </c>
      <c r="J186" s="41">
        <v>3601.7599999999993</v>
      </c>
      <c r="K186" s="41">
        <v>3705.5799999999995</v>
      </c>
      <c r="L186" s="41">
        <v>3836.5199999999995</v>
      </c>
      <c r="M186" s="41">
        <v>3906.12</v>
      </c>
      <c r="N186" s="41">
        <v>3972.4799999999996</v>
      </c>
      <c r="O186" s="41">
        <v>4018.7599999999993</v>
      </c>
      <c r="P186" s="41">
        <v>4020.45</v>
      </c>
      <c r="Q186" s="41">
        <v>4036.7099999999996</v>
      </c>
      <c r="R186" s="41">
        <v>4058.2299999999996</v>
      </c>
      <c r="S186" s="41">
        <v>4036.5299999999997</v>
      </c>
      <c r="T186" s="41">
        <v>3971.8499999999995</v>
      </c>
      <c r="U186" s="41">
        <v>3963.9399999999996</v>
      </c>
      <c r="V186" s="41">
        <v>4219.61</v>
      </c>
      <c r="W186" s="41">
        <v>4157.48</v>
      </c>
      <c r="X186" s="41">
        <v>4047.4199999999996</v>
      </c>
      <c r="Y186" s="41">
        <v>3739.6399999999994</v>
      </c>
    </row>
    <row r="187" spans="1:25" ht="15.75" customHeight="1">
      <c r="A187" s="40">
        <f t="shared" si="4"/>
        <v>45452</v>
      </c>
      <c r="B187" s="41">
        <v>3642.0699999999997</v>
      </c>
      <c r="C187" s="41">
        <v>3607.4799999999996</v>
      </c>
      <c r="D187" s="41">
        <v>3582.9799999999996</v>
      </c>
      <c r="E187" s="41">
        <v>3588.2199999999993</v>
      </c>
      <c r="F187" s="41">
        <v>3602.3799999999997</v>
      </c>
      <c r="G187" s="41">
        <v>3602.3799999999997</v>
      </c>
      <c r="H187" s="41">
        <v>3549.9999999999995</v>
      </c>
      <c r="I187" s="41">
        <v>3656.5899999999992</v>
      </c>
      <c r="J187" s="41">
        <v>3601.9399999999996</v>
      </c>
      <c r="K187" s="41">
        <v>3698.0599999999995</v>
      </c>
      <c r="L187" s="41">
        <v>3830.5799999999995</v>
      </c>
      <c r="M187" s="41">
        <v>3899.7</v>
      </c>
      <c r="N187" s="41">
        <v>3957.4599999999996</v>
      </c>
      <c r="O187" s="41">
        <v>4002.2499999999995</v>
      </c>
      <c r="P187" s="41">
        <v>4002.2099999999996</v>
      </c>
      <c r="Q187" s="41">
        <v>4012.5799999999995</v>
      </c>
      <c r="R187" s="41">
        <v>4041.5699999999997</v>
      </c>
      <c r="S187" s="41">
        <v>4027.6699999999996</v>
      </c>
      <c r="T187" s="41">
        <v>3961.8799999999997</v>
      </c>
      <c r="U187" s="41">
        <v>3953.2199999999993</v>
      </c>
      <c r="V187" s="41">
        <v>4193.639999999999</v>
      </c>
      <c r="W187" s="41">
        <v>4137.07</v>
      </c>
      <c r="X187" s="41">
        <v>4031.0699999999997</v>
      </c>
      <c r="Y187" s="41">
        <v>3733.5499999999993</v>
      </c>
    </row>
    <row r="188" spans="1:25" ht="15.75" customHeight="1">
      <c r="A188" s="40">
        <f t="shared" si="4"/>
        <v>45453</v>
      </c>
      <c r="B188" s="41">
        <v>3621.7199999999993</v>
      </c>
      <c r="C188" s="41">
        <v>3590.62</v>
      </c>
      <c r="D188" s="41">
        <v>3579.9799999999996</v>
      </c>
      <c r="E188" s="41">
        <v>3590.1499999999996</v>
      </c>
      <c r="F188" s="41">
        <v>3602.4399999999996</v>
      </c>
      <c r="G188" s="41">
        <v>3602.3299999999995</v>
      </c>
      <c r="H188" s="41">
        <v>3606.5499999999993</v>
      </c>
      <c r="I188" s="41">
        <v>3763.0399999999995</v>
      </c>
      <c r="J188" s="41">
        <v>3601.41</v>
      </c>
      <c r="K188" s="41">
        <v>3697.87</v>
      </c>
      <c r="L188" s="41">
        <v>3825.5099999999993</v>
      </c>
      <c r="M188" s="41">
        <v>3887.4599999999996</v>
      </c>
      <c r="N188" s="41">
        <v>3947.6499999999996</v>
      </c>
      <c r="O188" s="41">
        <v>3996.7</v>
      </c>
      <c r="P188" s="41">
        <v>4001.99</v>
      </c>
      <c r="Q188" s="41">
        <v>4014.9299999999994</v>
      </c>
      <c r="R188" s="41">
        <v>4035.1799999999994</v>
      </c>
      <c r="S188" s="41">
        <v>4009.3999999999996</v>
      </c>
      <c r="T188" s="41">
        <v>3946.99</v>
      </c>
      <c r="U188" s="41">
        <v>3941.4799999999996</v>
      </c>
      <c r="V188" s="41">
        <v>4181.629999999999</v>
      </c>
      <c r="W188" s="41">
        <v>4122.929999999999</v>
      </c>
      <c r="X188" s="41">
        <v>4001.74</v>
      </c>
      <c r="Y188" s="41">
        <v>3705.8399999999992</v>
      </c>
    </row>
    <row r="189" spans="1:25" ht="15.75" customHeight="1">
      <c r="A189" s="40">
        <f t="shared" si="4"/>
        <v>45454</v>
      </c>
      <c r="B189" s="41">
        <v>3611.9299999999994</v>
      </c>
      <c r="C189" s="41">
        <v>3586.2899999999995</v>
      </c>
      <c r="D189" s="41">
        <v>3571.3199999999997</v>
      </c>
      <c r="E189" s="41">
        <v>3581.0999999999995</v>
      </c>
      <c r="F189" s="41">
        <v>3602.2799999999997</v>
      </c>
      <c r="G189" s="41">
        <v>3602.6399999999994</v>
      </c>
      <c r="H189" s="41">
        <v>3603.3799999999997</v>
      </c>
      <c r="I189" s="41">
        <v>3746.6699999999996</v>
      </c>
      <c r="J189" s="41">
        <v>3601.4599999999996</v>
      </c>
      <c r="K189" s="41">
        <v>3713.4799999999996</v>
      </c>
      <c r="L189" s="41">
        <v>3838.7</v>
      </c>
      <c r="M189" s="41">
        <v>3909.4299999999994</v>
      </c>
      <c r="N189" s="41">
        <v>3969.49</v>
      </c>
      <c r="O189" s="41">
        <v>4015.9199999999996</v>
      </c>
      <c r="P189" s="41">
        <v>4027.7199999999993</v>
      </c>
      <c r="Q189" s="41">
        <v>4048.5099999999993</v>
      </c>
      <c r="R189" s="41">
        <v>4077.7499999999995</v>
      </c>
      <c r="S189" s="41">
        <v>4049.0199999999995</v>
      </c>
      <c r="T189" s="41">
        <v>3969.62</v>
      </c>
      <c r="U189" s="41">
        <v>3956.99</v>
      </c>
      <c r="V189" s="41">
        <v>4200.98</v>
      </c>
      <c r="W189" s="41">
        <v>4147.66</v>
      </c>
      <c r="X189" s="41">
        <v>4043.8499999999995</v>
      </c>
      <c r="Y189" s="41">
        <v>3732.3899999999994</v>
      </c>
    </row>
    <row r="190" spans="1:25" ht="15.75" customHeight="1">
      <c r="A190" s="40">
        <f t="shared" si="4"/>
        <v>45455</v>
      </c>
      <c r="B190" s="41">
        <v>3668.1699999999996</v>
      </c>
      <c r="C190" s="41">
        <v>3633.2299999999996</v>
      </c>
      <c r="D190" s="41">
        <v>3592.7599999999993</v>
      </c>
      <c r="E190" s="41">
        <v>3567.9599999999996</v>
      </c>
      <c r="F190" s="41">
        <v>3586.3299999999995</v>
      </c>
      <c r="G190" s="41">
        <v>3598.37</v>
      </c>
      <c r="H190" s="41">
        <v>3563.7899999999995</v>
      </c>
      <c r="I190" s="41">
        <v>3641.5199999999995</v>
      </c>
      <c r="J190" s="41">
        <v>3601.74</v>
      </c>
      <c r="K190" s="41">
        <v>3657.0599999999995</v>
      </c>
      <c r="L190" s="41">
        <v>3837.2799999999997</v>
      </c>
      <c r="M190" s="41">
        <v>3943.37</v>
      </c>
      <c r="N190" s="41">
        <v>4001.62</v>
      </c>
      <c r="O190" s="41">
        <v>4026.2</v>
      </c>
      <c r="P190" s="41">
        <v>3995.41</v>
      </c>
      <c r="Q190" s="41">
        <v>3957.6499999999996</v>
      </c>
      <c r="R190" s="41">
        <v>3943.7499999999995</v>
      </c>
      <c r="S190" s="41">
        <v>3860.8399999999992</v>
      </c>
      <c r="T190" s="41">
        <v>3785.0199999999995</v>
      </c>
      <c r="U190" s="41">
        <v>3832.41</v>
      </c>
      <c r="V190" s="41">
        <v>4030.5799999999995</v>
      </c>
      <c r="W190" s="41">
        <v>3914.2199999999993</v>
      </c>
      <c r="X190" s="41">
        <v>3704.91</v>
      </c>
      <c r="Y190" s="41">
        <v>3600.66</v>
      </c>
    </row>
    <row r="191" spans="1:25" ht="15.75" customHeight="1">
      <c r="A191" s="40">
        <f t="shared" si="4"/>
        <v>45456</v>
      </c>
      <c r="B191" s="41">
        <v>3651.8499999999995</v>
      </c>
      <c r="C191" s="41">
        <v>3633.7</v>
      </c>
      <c r="D191" s="41">
        <v>3594.9599999999996</v>
      </c>
      <c r="E191" s="41">
        <v>3572.99</v>
      </c>
      <c r="F191" s="41">
        <v>3588.2699999999995</v>
      </c>
      <c r="G191" s="41">
        <v>3602.2699999999995</v>
      </c>
      <c r="H191" s="41">
        <v>3615.0299999999997</v>
      </c>
      <c r="I191" s="41">
        <v>3725.0599999999995</v>
      </c>
      <c r="J191" s="41">
        <v>3601.0799999999995</v>
      </c>
      <c r="K191" s="41">
        <v>3644.99</v>
      </c>
      <c r="L191" s="41">
        <v>3830.8899999999994</v>
      </c>
      <c r="M191" s="41">
        <v>3941.6699999999996</v>
      </c>
      <c r="N191" s="41">
        <v>4000.5099999999993</v>
      </c>
      <c r="O191" s="41">
        <v>4031.3499999999995</v>
      </c>
      <c r="P191" s="41">
        <v>4006.6699999999996</v>
      </c>
      <c r="Q191" s="41">
        <v>3967.7</v>
      </c>
      <c r="R191" s="41">
        <v>3958.3399999999992</v>
      </c>
      <c r="S191" s="41">
        <v>3872.7</v>
      </c>
      <c r="T191" s="41">
        <v>3788.62</v>
      </c>
      <c r="U191" s="41">
        <v>3843.7999999999993</v>
      </c>
      <c r="V191" s="41">
        <v>4048.5599999999995</v>
      </c>
      <c r="W191" s="41">
        <v>3914.3899999999994</v>
      </c>
      <c r="X191" s="41">
        <v>3712.7999999999993</v>
      </c>
      <c r="Y191" s="41">
        <v>3600.2699999999995</v>
      </c>
    </row>
    <row r="192" spans="1:25" ht="15.75" customHeight="1">
      <c r="A192" s="40">
        <f t="shared" si="4"/>
        <v>45457</v>
      </c>
      <c r="B192" s="41">
        <v>3645.1099999999997</v>
      </c>
      <c r="C192" s="41">
        <v>3617.7</v>
      </c>
      <c r="D192" s="41">
        <v>3562.5099999999993</v>
      </c>
      <c r="E192" s="41">
        <v>3557.2299999999996</v>
      </c>
      <c r="F192" s="41">
        <v>3589.5299999999997</v>
      </c>
      <c r="G192" s="41">
        <v>3602.49</v>
      </c>
      <c r="H192" s="41">
        <v>3611.3999999999996</v>
      </c>
      <c r="I192" s="41">
        <v>3711.0599999999995</v>
      </c>
      <c r="J192" s="41">
        <v>3601.1499999999996</v>
      </c>
      <c r="K192" s="41">
        <v>3642.5099999999993</v>
      </c>
      <c r="L192" s="41">
        <v>3847.3399999999992</v>
      </c>
      <c r="M192" s="41">
        <v>3974.7899999999995</v>
      </c>
      <c r="N192" s="41">
        <v>4051.7699999999995</v>
      </c>
      <c r="O192" s="41">
        <v>4092.2</v>
      </c>
      <c r="P192" s="41">
        <v>4068.4999999999995</v>
      </c>
      <c r="Q192" s="41">
        <v>4019.95</v>
      </c>
      <c r="R192" s="41">
        <v>3966.0899999999992</v>
      </c>
      <c r="S192" s="41">
        <v>3873.7499999999995</v>
      </c>
      <c r="T192" s="41">
        <v>3791.7099999999996</v>
      </c>
      <c r="U192" s="41">
        <v>3835.8199999999997</v>
      </c>
      <c r="V192" s="41">
        <v>4021.2499999999995</v>
      </c>
      <c r="W192" s="41">
        <v>3899.7599999999993</v>
      </c>
      <c r="X192" s="41">
        <v>3705.0099999999993</v>
      </c>
      <c r="Y192" s="41">
        <v>3600.5099999999993</v>
      </c>
    </row>
    <row r="193" spans="1:25" ht="15.75" customHeight="1">
      <c r="A193" s="40">
        <f t="shared" si="4"/>
        <v>45458</v>
      </c>
      <c r="B193" s="41">
        <v>3653.0999999999995</v>
      </c>
      <c r="C193" s="41">
        <v>3633.8399999999992</v>
      </c>
      <c r="D193" s="41">
        <v>3603.0999999999995</v>
      </c>
      <c r="E193" s="41">
        <v>3574.62</v>
      </c>
      <c r="F193" s="41">
        <v>3598.9699999999993</v>
      </c>
      <c r="G193" s="41">
        <v>3601.8899999999994</v>
      </c>
      <c r="H193" s="41">
        <v>3579.6099999999997</v>
      </c>
      <c r="I193" s="41">
        <v>3666.0099999999993</v>
      </c>
      <c r="J193" s="41">
        <v>3602.5199999999995</v>
      </c>
      <c r="K193" s="41">
        <v>3798.4799999999996</v>
      </c>
      <c r="L193" s="41">
        <v>3929.2099999999996</v>
      </c>
      <c r="M193" s="41">
        <v>4002.45</v>
      </c>
      <c r="N193" s="41">
        <v>4047.3099999999995</v>
      </c>
      <c r="O193" s="41">
        <v>4085.5199999999995</v>
      </c>
      <c r="P193" s="41">
        <v>4081.5999999999995</v>
      </c>
      <c r="Q193" s="41">
        <v>4064.9399999999996</v>
      </c>
      <c r="R193" s="41">
        <v>4089.12</v>
      </c>
      <c r="S193" s="41">
        <v>4077.7299999999996</v>
      </c>
      <c r="T193" s="41">
        <v>4025.45</v>
      </c>
      <c r="U193" s="41">
        <v>4013.0199999999995</v>
      </c>
      <c r="V193" s="41">
        <v>4243.98</v>
      </c>
      <c r="W193" s="41">
        <v>4197.429999999999</v>
      </c>
      <c r="X193" s="41">
        <v>4076.4399999999996</v>
      </c>
      <c r="Y193" s="41">
        <v>3755.16</v>
      </c>
    </row>
    <row r="194" spans="1:25" ht="15.75" customHeight="1">
      <c r="A194" s="40">
        <f t="shared" si="4"/>
        <v>45459</v>
      </c>
      <c r="B194" s="41">
        <v>3636.4799999999996</v>
      </c>
      <c r="C194" s="41">
        <v>3615.9299999999994</v>
      </c>
      <c r="D194" s="41">
        <v>3599.7299999999996</v>
      </c>
      <c r="E194" s="41">
        <v>3599.5499999999993</v>
      </c>
      <c r="F194" s="41">
        <v>3602.41</v>
      </c>
      <c r="G194" s="41">
        <v>3602.2899999999995</v>
      </c>
      <c r="H194" s="41">
        <v>3587.1899999999996</v>
      </c>
      <c r="I194" s="41">
        <v>3599.8599999999997</v>
      </c>
      <c r="J194" s="41">
        <v>3601.87</v>
      </c>
      <c r="K194" s="41">
        <v>3640.8099999999995</v>
      </c>
      <c r="L194" s="41">
        <v>3775.7899999999995</v>
      </c>
      <c r="M194" s="41">
        <v>3845.3899999999994</v>
      </c>
      <c r="N194" s="41">
        <v>3915.5899999999992</v>
      </c>
      <c r="O194" s="41">
        <v>3954.7299999999996</v>
      </c>
      <c r="P194" s="41">
        <v>3957.8299999999995</v>
      </c>
      <c r="Q194" s="41">
        <v>3971.0499999999993</v>
      </c>
      <c r="R194" s="41">
        <v>3994.7</v>
      </c>
      <c r="S194" s="41">
        <v>3971.91</v>
      </c>
      <c r="T194" s="41">
        <v>3914.6399999999994</v>
      </c>
      <c r="U194" s="41">
        <v>3910.1799999999994</v>
      </c>
      <c r="V194" s="41">
        <v>4148.48</v>
      </c>
      <c r="W194" s="41">
        <v>4081.0299999999997</v>
      </c>
      <c r="X194" s="41">
        <v>3931.3399999999992</v>
      </c>
      <c r="Y194" s="41">
        <v>3684.8199999999997</v>
      </c>
    </row>
    <row r="195" spans="1:25" ht="15.75" customHeight="1">
      <c r="A195" s="40">
        <f t="shared" si="4"/>
        <v>45460</v>
      </c>
      <c r="B195" s="41">
        <v>3655.5199999999995</v>
      </c>
      <c r="C195" s="41">
        <v>3622.6899999999996</v>
      </c>
      <c r="D195" s="41">
        <v>3604.7899999999995</v>
      </c>
      <c r="E195" s="41">
        <v>3601.49</v>
      </c>
      <c r="F195" s="41">
        <v>3602.1499999999996</v>
      </c>
      <c r="G195" s="41">
        <v>3602.0899999999992</v>
      </c>
      <c r="H195" s="41">
        <v>3613.3299999999995</v>
      </c>
      <c r="I195" s="41">
        <v>3747.74</v>
      </c>
      <c r="J195" s="41">
        <v>3600.99</v>
      </c>
      <c r="K195" s="41">
        <v>3643.3199999999997</v>
      </c>
      <c r="L195" s="41">
        <v>3780.0699999999997</v>
      </c>
      <c r="M195" s="41">
        <v>3849.66</v>
      </c>
      <c r="N195" s="41">
        <v>3919.16</v>
      </c>
      <c r="O195" s="41">
        <v>3966.6099999999997</v>
      </c>
      <c r="P195" s="41">
        <v>3969.9299999999994</v>
      </c>
      <c r="Q195" s="41">
        <v>3982.4399999999996</v>
      </c>
      <c r="R195" s="41">
        <v>4005.8899999999994</v>
      </c>
      <c r="S195" s="41">
        <v>3984.1699999999996</v>
      </c>
      <c r="T195" s="41">
        <v>3912.4199999999996</v>
      </c>
      <c r="U195" s="41">
        <v>3905.9799999999996</v>
      </c>
      <c r="V195" s="41">
        <v>4139.24</v>
      </c>
      <c r="W195" s="41">
        <v>4087.3299999999995</v>
      </c>
      <c r="X195" s="41">
        <v>3908.2</v>
      </c>
      <c r="Y195" s="41">
        <v>3683.0799999999995</v>
      </c>
    </row>
    <row r="196" spans="1:25" ht="15.75" customHeight="1">
      <c r="A196" s="40">
        <f t="shared" si="4"/>
        <v>45461</v>
      </c>
      <c r="B196" s="41">
        <v>3650.99</v>
      </c>
      <c r="C196" s="41">
        <v>3616.9299999999994</v>
      </c>
      <c r="D196" s="41">
        <v>3595.41</v>
      </c>
      <c r="E196" s="41">
        <v>3600.9799999999996</v>
      </c>
      <c r="F196" s="41">
        <v>3602.1799999999994</v>
      </c>
      <c r="G196" s="41">
        <v>3602.0199999999995</v>
      </c>
      <c r="H196" s="41">
        <v>3611.0999999999995</v>
      </c>
      <c r="I196" s="41">
        <v>3769.8099999999995</v>
      </c>
      <c r="J196" s="41">
        <v>3600.7699999999995</v>
      </c>
      <c r="K196" s="41">
        <v>3640.0399999999995</v>
      </c>
      <c r="L196" s="41">
        <v>3788.6899999999996</v>
      </c>
      <c r="M196" s="41">
        <v>3866.8099999999995</v>
      </c>
      <c r="N196" s="41">
        <v>3944.6499999999996</v>
      </c>
      <c r="O196" s="41">
        <v>4006.49</v>
      </c>
      <c r="P196" s="41">
        <v>3999.8299999999995</v>
      </c>
      <c r="Q196" s="41">
        <v>3991.4299999999994</v>
      </c>
      <c r="R196" s="41">
        <v>4015.8099999999995</v>
      </c>
      <c r="S196" s="41">
        <v>3993.8499999999995</v>
      </c>
      <c r="T196" s="41">
        <v>3930.2799999999997</v>
      </c>
      <c r="U196" s="41">
        <v>3923.12</v>
      </c>
      <c r="V196" s="41">
        <v>4166.209999999999</v>
      </c>
      <c r="W196" s="41">
        <v>4093.4699999999993</v>
      </c>
      <c r="X196" s="41">
        <v>4003.5199999999995</v>
      </c>
      <c r="Y196" s="41">
        <v>3696.2599999999993</v>
      </c>
    </row>
    <row r="197" spans="1:25" ht="15.75" customHeight="1">
      <c r="A197" s="40">
        <f t="shared" si="4"/>
        <v>45462</v>
      </c>
      <c r="B197" s="41">
        <v>3658.9399999999996</v>
      </c>
      <c r="C197" s="41">
        <v>3627.5699999999997</v>
      </c>
      <c r="D197" s="41">
        <v>3598.2899999999995</v>
      </c>
      <c r="E197" s="41">
        <v>3601.0899999999992</v>
      </c>
      <c r="F197" s="41">
        <v>3602.2</v>
      </c>
      <c r="G197" s="41">
        <v>3601.99</v>
      </c>
      <c r="H197" s="41">
        <v>3612.9999999999995</v>
      </c>
      <c r="I197" s="41">
        <v>3789.6699999999996</v>
      </c>
      <c r="J197" s="41">
        <v>3600.4699999999993</v>
      </c>
      <c r="K197" s="41">
        <v>3634.3999999999996</v>
      </c>
      <c r="L197" s="41">
        <v>3805.6799999999994</v>
      </c>
      <c r="M197" s="41">
        <v>3900.7599999999993</v>
      </c>
      <c r="N197" s="41">
        <v>3993.2699999999995</v>
      </c>
      <c r="O197" s="41">
        <v>4061.9599999999996</v>
      </c>
      <c r="P197" s="41">
        <v>4075.3999999999996</v>
      </c>
      <c r="Q197" s="41">
        <v>4100.65</v>
      </c>
      <c r="R197" s="41">
        <v>4133.139999999999</v>
      </c>
      <c r="S197" s="41">
        <v>4106.23</v>
      </c>
      <c r="T197" s="41">
        <v>4000.12</v>
      </c>
      <c r="U197" s="41">
        <v>3965.8199999999997</v>
      </c>
      <c r="V197" s="41">
        <v>4257.089999999999</v>
      </c>
      <c r="W197" s="41">
        <v>4159.379999999999</v>
      </c>
      <c r="X197" s="41">
        <v>4021.5499999999993</v>
      </c>
      <c r="Y197" s="41">
        <v>3707.9699999999993</v>
      </c>
    </row>
    <row r="198" spans="1:25" ht="15.75" customHeight="1">
      <c r="A198" s="40">
        <f t="shared" si="4"/>
        <v>45463</v>
      </c>
      <c r="B198" s="41">
        <v>3670.2499999999995</v>
      </c>
      <c r="C198" s="41">
        <v>3634.3099999999995</v>
      </c>
      <c r="D198" s="41">
        <v>3600.7099999999996</v>
      </c>
      <c r="E198" s="41">
        <v>3601.5299999999997</v>
      </c>
      <c r="F198" s="41">
        <v>3602.1899999999996</v>
      </c>
      <c r="G198" s="41">
        <v>3601.87</v>
      </c>
      <c r="H198" s="41">
        <v>3607.9999999999995</v>
      </c>
      <c r="I198" s="41">
        <v>3746.5899999999992</v>
      </c>
      <c r="J198" s="41">
        <v>3599.8199999999997</v>
      </c>
      <c r="K198" s="41">
        <v>3626.2</v>
      </c>
      <c r="L198" s="41">
        <v>3773.5199999999995</v>
      </c>
      <c r="M198" s="41">
        <v>3855.12</v>
      </c>
      <c r="N198" s="41">
        <v>3941.8899999999994</v>
      </c>
      <c r="O198" s="41">
        <v>3986.1799999999994</v>
      </c>
      <c r="P198" s="41">
        <v>3992.8499999999995</v>
      </c>
      <c r="Q198" s="41">
        <v>4013.4399999999996</v>
      </c>
      <c r="R198" s="41">
        <v>4034.1099999999997</v>
      </c>
      <c r="S198" s="41">
        <v>4008.91</v>
      </c>
      <c r="T198" s="41">
        <v>3928.49</v>
      </c>
      <c r="U198" s="41">
        <v>3919.9399999999996</v>
      </c>
      <c r="V198" s="41">
        <v>4159.5</v>
      </c>
      <c r="W198" s="41">
        <v>4093.1099999999997</v>
      </c>
      <c r="X198" s="41">
        <v>3859.1299999999997</v>
      </c>
      <c r="Y198" s="41">
        <v>3662.5399999999995</v>
      </c>
    </row>
    <row r="199" spans="1:25" ht="15.75" customHeight="1">
      <c r="A199" s="40">
        <f t="shared" si="4"/>
        <v>45464</v>
      </c>
      <c r="B199" s="41">
        <v>3628.0299999999997</v>
      </c>
      <c r="C199" s="41">
        <v>3582.8899999999994</v>
      </c>
      <c r="D199" s="41">
        <v>3534.33</v>
      </c>
      <c r="E199" s="41">
        <v>3486.54</v>
      </c>
      <c r="F199" s="41">
        <v>3602.5699999999997</v>
      </c>
      <c r="G199" s="41">
        <v>3602.7299999999996</v>
      </c>
      <c r="H199" s="41">
        <v>3594.6299999999997</v>
      </c>
      <c r="I199" s="41">
        <v>3663.16</v>
      </c>
      <c r="J199" s="41">
        <v>3600.66</v>
      </c>
      <c r="K199" s="41">
        <v>3674.6799999999994</v>
      </c>
      <c r="L199" s="41">
        <v>3808.0199999999995</v>
      </c>
      <c r="M199" s="41">
        <v>3910.9299999999994</v>
      </c>
      <c r="N199" s="41">
        <v>3867.7</v>
      </c>
      <c r="O199" s="41">
        <v>4014.2599999999993</v>
      </c>
      <c r="P199" s="41">
        <v>4010.0599999999995</v>
      </c>
      <c r="Q199" s="41">
        <v>4025.5899999999992</v>
      </c>
      <c r="R199" s="41">
        <v>4048.7599999999993</v>
      </c>
      <c r="S199" s="41">
        <v>4020.62</v>
      </c>
      <c r="T199" s="41">
        <v>3970.6099999999997</v>
      </c>
      <c r="U199" s="41">
        <v>3932.3799999999997</v>
      </c>
      <c r="V199" s="41">
        <v>4213.129999999999</v>
      </c>
      <c r="W199" s="41">
        <v>4166.219999999999</v>
      </c>
      <c r="X199" s="41">
        <v>3933.6799999999994</v>
      </c>
      <c r="Y199" s="41">
        <v>3703.6499999999996</v>
      </c>
    </row>
    <row r="200" spans="1:25" ht="15.75" customHeight="1">
      <c r="A200" s="40">
        <f t="shared" si="4"/>
        <v>45465</v>
      </c>
      <c r="B200" s="41">
        <v>3693.0799999999995</v>
      </c>
      <c r="C200" s="41">
        <v>3663.5399999999995</v>
      </c>
      <c r="D200" s="41">
        <v>3618.9999999999995</v>
      </c>
      <c r="E200" s="41">
        <v>3593.66</v>
      </c>
      <c r="F200" s="41">
        <v>3597.3099999999995</v>
      </c>
      <c r="G200" s="41">
        <v>3605.7</v>
      </c>
      <c r="H200" s="41">
        <v>3605.5999999999995</v>
      </c>
      <c r="I200" s="41">
        <v>3752.2799999999997</v>
      </c>
      <c r="J200" s="41">
        <v>3699.6799999999994</v>
      </c>
      <c r="K200" s="41">
        <v>3912.6899999999996</v>
      </c>
      <c r="L200" s="41">
        <v>4018.0499999999993</v>
      </c>
      <c r="M200" s="41">
        <v>4088.8899999999994</v>
      </c>
      <c r="N200" s="41">
        <v>4133.719999999999</v>
      </c>
      <c r="O200" s="41">
        <v>4159.53</v>
      </c>
      <c r="P200" s="41">
        <v>4147.2699999999995</v>
      </c>
      <c r="Q200" s="41">
        <v>4120.759999999999</v>
      </c>
      <c r="R200" s="41">
        <v>4155.179999999999</v>
      </c>
      <c r="S200" s="41">
        <v>4154.86</v>
      </c>
      <c r="T200" s="41">
        <v>4105.99</v>
      </c>
      <c r="U200" s="41">
        <v>4117.969999999999</v>
      </c>
      <c r="V200" s="41">
        <v>4358</v>
      </c>
      <c r="W200" s="41">
        <v>4346.45</v>
      </c>
      <c r="X200" s="41">
        <v>4285.99</v>
      </c>
      <c r="Y200" s="41">
        <v>3943.1299999999997</v>
      </c>
    </row>
    <row r="201" spans="1:25" ht="15.75" customHeight="1">
      <c r="A201" s="40">
        <f t="shared" si="4"/>
        <v>45466</v>
      </c>
      <c r="B201" s="41">
        <v>3681.5499999999993</v>
      </c>
      <c r="C201" s="41">
        <v>3708.8099999999995</v>
      </c>
      <c r="D201" s="41">
        <v>3619.1499999999996</v>
      </c>
      <c r="E201" s="41">
        <v>3565.0499999999993</v>
      </c>
      <c r="F201" s="41">
        <v>3562.1799999999994</v>
      </c>
      <c r="G201" s="41">
        <v>3591.7099999999996</v>
      </c>
      <c r="H201" s="41">
        <v>3651.5299999999997</v>
      </c>
      <c r="I201" s="41">
        <v>3817.87</v>
      </c>
      <c r="J201" s="41">
        <v>3765.7299999999996</v>
      </c>
      <c r="K201" s="41">
        <v>4020.6799999999994</v>
      </c>
      <c r="L201" s="41">
        <v>4117.389999999999</v>
      </c>
      <c r="M201" s="41">
        <v>4166.839999999999</v>
      </c>
      <c r="N201" s="41">
        <v>4203.33</v>
      </c>
      <c r="O201" s="41">
        <v>4201.53</v>
      </c>
      <c r="P201" s="41">
        <v>4216.49</v>
      </c>
      <c r="Q201" s="41">
        <v>4175.099999999999</v>
      </c>
      <c r="R201" s="41">
        <v>4058.1899999999996</v>
      </c>
      <c r="S201" s="41">
        <v>3870.2999999999993</v>
      </c>
      <c r="T201" s="41">
        <v>3859.9199999999996</v>
      </c>
      <c r="U201" s="41">
        <v>3792.4799999999996</v>
      </c>
      <c r="V201" s="41">
        <v>3975.5299999999997</v>
      </c>
      <c r="W201" s="41">
        <v>3955.5499999999993</v>
      </c>
      <c r="X201" s="41">
        <v>3990.0699999999997</v>
      </c>
      <c r="Y201" s="41">
        <v>3763.6299999999997</v>
      </c>
    </row>
    <row r="202" spans="1:25" ht="15.75" customHeight="1">
      <c r="A202" s="40">
        <f t="shared" si="4"/>
        <v>45467</v>
      </c>
      <c r="B202" s="41">
        <v>3754.9599999999996</v>
      </c>
      <c r="C202" s="41">
        <v>3674.5799999999995</v>
      </c>
      <c r="D202" s="41">
        <v>3610.3599999999997</v>
      </c>
      <c r="E202" s="41">
        <v>3583.1799999999994</v>
      </c>
      <c r="F202" s="41">
        <v>3589.4699999999993</v>
      </c>
      <c r="G202" s="41">
        <v>3615.4199999999996</v>
      </c>
      <c r="H202" s="41">
        <v>3713.7799999999997</v>
      </c>
      <c r="I202" s="41">
        <v>3958.2199999999993</v>
      </c>
      <c r="J202" s="41">
        <v>3738.1899999999996</v>
      </c>
      <c r="K202" s="41">
        <v>3944.1499999999996</v>
      </c>
      <c r="L202" s="41">
        <v>4056.2799999999997</v>
      </c>
      <c r="M202" s="41">
        <v>4129.049999999999</v>
      </c>
      <c r="N202" s="41">
        <v>4155.589999999999</v>
      </c>
      <c r="O202" s="41">
        <v>4191.469999999999</v>
      </c>
      <c r="P202" s="41">
        <v>4184.039999999999</v>
      </c>
      <c r="Q202" s="41">
        <v>4202.66</v>
      </c>
      <c r="R202" s="41">
        <v>4241.11</v>
      </c>
      <c r="S202" s="41">
        <v>4223.929999999999</v>
      </c>
      <c r="T202" s="41">
        <v>4134.16</v>
      </c>
      <c r="U202" s="41">
        <v>4144.95</v>
      </c>
      <c r="V202" s="41">
        <v>4391.11</v>
      </c>
      <c r="W202" s="41">
        <v>4375.4</v>
      </c>
      <c r="X202" s="41">
        <v>4327.15</v>
      </c>
      <c r="Y202" s="41">
        <v>3922.3299999999995</v>
      </c>
    </row>
    <row r="203" spans="1:25" ht="15.75" customHeight="1">
      <c r="A203" s="40">
        <f t="shared" si="4"/>
        <v>45468</v>
      </c>
      <c r="B203" s="41">
        <v>3708.6099999999997</v>
      </c>
      <c r="C203" s="41">
        <v>3627.1299999999997</v>
      </c>
      <c r="D203" s="41">
        <v>3575.5399999999995</v>
      </c>
      <c r="E203" s="41">
        <v>3425.9799999999996</v>
      </c>
      <c r="F203" s="41">
        <v>3502.9399999999996</v>
      </c>
      <c r="G203" s="41">
        <v>3603.9399999999996</v>
      </c>
      <c r="H203" s="41">
        <v>3684.2899999999995</v>
      </c>
      <c r="I203" s="41">
        <v>3876.1099999999997</v>
      </c>
      <c r="J203" s="41">
        <v>3727.4299999999994</v>
      </c>
      <c r="K203" s="41">
        <v>3929.62</v>
      </c>
      <c r="L203" s="41">
        <v>4035.62</v>
      </c>
      <c r="M203" s="41">
        <v>4104.32</v>
      </c>
      <c r="N203" s="41">
        <v>4146.259999999999</v>
      </c>
      <c r="O203" s="41">
        <v>4186.629999999999</v>
      </c>
      <c r="P203" s="41">
        <v>4173.129999999999</v>
      </c>
      <c r="Q203" s="41">
        <v>4120.599999999999</v>
      </c>
      <c r="R203" s="41">
        <v>4157.23</v>
      </c>
      <c r="S203" s="41">
        <v>4160.58</v>
      </c>
      <c r="T203" s="41">
        <v>4107.789999999999</v>
      </c>
      <c r="U203" s="41">
        <v>4118.98</v>
      </c>
      <c r="V203" s="41">
        <v>4355.129999999999</v>
      </c>
      <c r="W203" s="41">
        <v>4343.8099999999995</v>
      </c>
      <c r="X203" s="41">
        <v>4229.17</v>
      </c>
      <c r="Y203" s="41">
        <v>3886.0999999999995</v>
      </c>
    </row>
    <row r="204" spans="1:25" ht="15.75" customHeight="1">
      <c r="A204" s="40">
        <f t="shared" si="4"/>
        <v>45469</v>
      </c>
      <c r="B204" s="41">
        <v>3690.9199999999996</v>
      </c>
      <c r="C204" s="41">
        <v>3617.37</v>
      </c>
      <c r="D204" s="41">
        <v>3594.5299999999997</v>
      </c>
      <c r="E204" s="41">
        <v>3593.2599999999993</v>
      </c>
      <c r="F204" s="41">
        <v>3602.3899999999994</v>
      </c>
      <c r="G204" s="41">
        <v>3602.1699999999996</v>
      </c>
      <c r="H204" s="41">
        <v>3638.8799999999997</v>
      </c>
      <c r="I204" s="41">
        <v>3787.7299999999996</v>
      </c>
      <c r="J204" s="41">
        <v>3600.66</v>
      </c>
      <c r="K204" s="41">
        <v>3600.8099999999995</v>
      </c>
      <c r="L204" s="41">
        <v>3600.7499999999995</v>
      </c>
      <c r="M204" s="41">
        <v>3600.7699999999995</v>
      </c>
      <c r="N204" s="41">
        <v>3672.9699999999993</v>
      </c>
      <c r="O204" s="41">
        <v>3705.0599999999995</v>
      </c>
      <c r="P204" s="41">
        <v>3766.1299999999997</v>
      </c>
      <c r="Q204" s="41">
        <v>3820.2699999999995</v>
      </c>
      <c r="R204" s="41">
        <v>3834.9399999999996</v>
      </c>
      <c r="S204" s="41">
        <v>3821.0999999999995</v>
      </c>
      <c r="T204" s="41">
        <v>3776.1799999999994</v>
      </c>
      <c r="U204" s="41">
        <v>3817.1099999999997</v>
      </c>
      <c r="V204" s="41">
        <v>4088.3399999999992</v>
      </c>
      <c r="W204" s="41">
        <v>4034.8299999999995</v>
      </c>
      <c r="X204" s="41">
        <v>3955.45</v>
      </c>
      <c r="Y204" s="41">
        <v>3689.9399999999996</v>
      </c>
    </row>
    <row r="205" spans="1:25" ht="15.75" customHeight="1">
      <c r="A205" s="40">
        <f t="shared" si="4"/>
        <v>45470</v>
      </c>
      <c r="B205" s="41">
        <v>3727.1699999999996</v>
      </c>
      <c r="C205" s="41">
        <v>3619.6799999999994</v>
      </c>
      <c r="D205" s="41">
        <v>3590.8399999999992</v>
      </c>
      <c r="E205" s="41">
        <v>3587.8799999999997</v>
      </c>
      <c r="F205" s="41">
        <v>3602.2699999999995</v>
      </c>
      <c r="G205" s="41">
        <v>3602.1299999999997</v>
      </c>
      <c r="H205" s="41">
        <v>3629.7699999999995</v>
      </c>
      <c r="I205" s="41">
        <v>3802.3799999999997</v>
      </c>
      <c r="J205" s="41">
        <v>3600.3899999999994</v>
      </c>
      <c r="K205" s="41">
        <v>3600.7999999999993</v>
      </c>
      <c r="L205" s="41">
        <v>3748.9699999999993</v>
      </c>
      <c r="M205" s="41">
        <v>3837.3099999999995</v>
      </c>
      <c r="N205" s="41">
        <v>3884.74</v>
      </c>
      <c r="O205" s="41">
        <v>3956.6299999999997</v>
      </c>
      <c r="P205" s="41">
        <v>3975.3499999999995</v>
      </c>
      <c r="Q205" s="41">
        <v>3992.8499999999995</v>
      </c>
      <c r="R205" s="41">
        <v>4015.9599999999996</v>
      </c>
      <c r="S205" s="41">
        <v>4000.7799999999997</v>
      </c>
      <c r="T205" s="41">
        <v>3855.1799999999994</v>
      </c>
      <c r="U205" s="41">
        <v>3854.3599999999997</v>
      </c>
      <c r="V205" s="41">
        <v>4126.719999999999</v>
      </c>
      <c r="W205" s="41">
        <v>4023.4999999999995</v>
      </c>
      <c r="X205" s="41">
        <v>3898.7899999999995</v>
      </c>
      <c r="Y205" s="41">
        <v>3606.0299999999997</v>
      </c>
    </row>
    <row r="206" spans="1:25" ht="15.75" customHeight="1">
      <c r="A206" s="40">
        <f t="shared" si="4"/>
        <v>45471</v>
      </c>
      <c r="B206" s="41">
        <v>3739.7299999999996</v>
      </c>
      <c r="C206" s="41">
        <v>3616.7099999999996</v>
      </c>
      <c r="D206" s="41">
        <v>3574.3799999999997</v>
      </c>
      <c r="E206" s="41">
        <v>3471.1699999999996</v>
      </c>
      <c r="F206" s="41">
        <v>3581.7899999999995</v>
      </c>
      <c r="G206" s="41">
        <v>3602.0499999999993</v>
      </c>
      <c r="H206" s="41">
        <v>3633.74</v>
      </c>
      <c r="I206" s="41">
        <v>3804.6799999999994</v>
      </c>
      <c r="J206" s="41">
        <v>3600.5099999999993</v>
      </c>
      <c r="K206" s="41">
        <v>3633.24</v>
      </c>
      <c r="L206" s="41">
        <v>3804.7599999999993</v>
      </c>
      <c r="M206" s="41">
        <v>3904.7899999999995</v>
      </c>
      <c r="N206" s="41">
        <v>3945.7499999999995</v>
      </c>
      <c r="O206" s="41">
        <v>4023.0199999999995</v>
      </c>
      <c r="P206" s="41">
        <v>4027.3099999999995</v>
      </c>
      <c r="Q206" s="41">
        <v>4040.7799999999997</v>
      </c>
      <c r="R206" s="41">
        <v>4074.8399999999992</v>
      </c>
      <c r="S206" s="41">
        <v>4064.9299999999994</v>
      </c>
      <c r="T206" s="41">
        <v>3921.3599999999997</v>
      </c>
      <c r="U206" s="41">
        <v>3914.0899999999992</v>
      </c>
      <c r="V206" s="41">
        <v>4205.24</v>
      </c>
      <c r="W206" s="41">
        <v>4111.209999999999</v>
      </c>
      <c r="X206" s="41">
        <v>3939.6699999999996</v>
      </c>
      <c r="Y206" s="41">
        <v>3644.8399999999992</v>
      </c>
    </row>
    <row r="207" spans="1:25" ht="15.75" customHeight="1">
      <c r="A207" s="40">
        <f t="shared" si="4"/>
        <v>45472</v>
      </c>
      <c r="B207" s="41">
        <v>3748.24</v>
      </c>
      <c r="C207" s="41">
        <v>3656.2699999999995</v>
      </c>
      <c r="D207" s="41">
        <v>3626.24</v>
      </c>
      <c r="E207" s="41">
        <v>3605.6399999999994</v>
      </c>
      <c r="F207" s="41">
        <v>3602.0399999999995</v>
      </c>
      <c r="G207" s="41">
        <v>3601.9599999999996</v>
      </c>
      <c r="H207" s="41">
        <v>3623.8499999999995</v>
      </c>
      <c r="I207" s="41">
        <v>3784.8099999999995</v>
      </c>
      <c r="J207" s="41">
        <v>3600.3799999999997</v>
      </c>
      <c r="K207" s="41">
        <v>3762.0599999999995</v>
      </c>
      <c r="L207" s="41">
        <v>3901.5999999999995</v>
      </c>
      <c r="M207" s="41">
        <v>4010.8199999999997</v>
      </c>
      <c r="N207" s="41">
        <v>4078.24</v>
      </c>
      <c r="O207" s="41">
        <v>4110.9</v>
      </c>
      <c r="P207" s="41">
        <v>4082.3199999999997</v>
      </c>
      <c r="Q207" s="41">
        <v>3980.2099999999996</v>
      </c>
      <c r="R207" s="41">
        <v>3806.2299999999996</v>
      </c>
      <c r="S207" s="41">
        <v>3600.1699999999996</v>
      </c>
      <c r="T207" s="41">
        <v>3603.2999999999993</v>
      </c>
      <c r="U207" s="41">
        <v>3728.24</v>
      </c>
      <c r="V207" s="41">
        <v>4019.4599999999996</v>
      </c>
      <c r="W207" s="41">
        <v>3930.9399999999996</v>
      </c>
      <c r="X207" s="41">
        <v>3781.0599999999995</v>
      </c>
      <c r="Y207" s="41">
        <v>3598.4199999999996</v>
      </c>
    </row>
    <row r="208" spans="1:25" ht="15.75" customHeight="1">
      <c r="A208" s="40">
        <f t="shared" si="4"/>
        <v>45473</v>
      </c>
      <c r="B208" s="41">
        <v>3713.66</v>
      </c>
      <c r="C208" s="41">
        <v>3635.5099999999993</v>
      </c>
      <c r="D208" s="41">
        <v>3602.2699999999995</v>
      </c>
      <c r="E208" s="41">
        <v>3590.95</v>
      </c>
      <c r="F208" s="41">
        <v>3602.1299999999997</v>
      </c>
      <c r="G208" s="41">
        <v>3602.0899999999992</v>
      </c>
      <c r="H208" s="41">
        <v>3591.0799999999995</v>
      </c>
      <c r="I208" s="41">
        <v>3705.99</v>
      </c>
      <c r="J208" s="41">
        <v>3600.7199999999993</v>
      </c>
      <c r="K208" s="41">
        <v>3719.0199999999995</v>
      </c>
      <c r="L208" s="41">
        <v>3855.5899999999992</v>
      </c>
      <c r="M208" s="41">
        <v>3939.1099999999997</v>
      </c>
      <c r="N208" s="41">
        <v>3979.4699999999993</v>
      </c>
      <c r="O208" s="41">
        <v>3996.7</v>
      </c>
      <c r="P208" s="41">
        <v>3971.2999999999993</v>
      </c>
      <c r="Q208" s="41">
        <v>3900.8799999999997</v>
      </c>
      <c r="R208" s="41">
        <v>3754.49</v>
      </c>
      <c r="S208" s="41">
        <v>3600.5599999999995</v>
      </c>
      <c r="T208" s="41">
        <v>3600.6099999999997</v>
      </c>
      <c r="U208" s="41">
        <v>3681.9399999999996</v>
      </c>
      <c r="V208" s="41">
        <v>3907.6899999999996</v>
      </c>
      <c r="W208" s="41">
        <v>3842.0699999999997</v>
      </c>
      <c r="X208" s="41">
        <v>3736.7999999999993</v>
      </c>
      <c r="Y208" s="41">
        <v>3598.0799999999995</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45444</v>
      </c>
      <c r="B216" s="41">
        <v>4055.12</v>
      </c>
      <c r="C216" s="41">
        <v>4016.89</v>
      </c>
      <c r="D216" s="41">
        <v>3984.6899999999996</v>
      </c>
      <c r="E216" s="41">
        <v>3970.95</v>
      </c>
      <c r="F216" s="41">
        <v>3954.1</v>
      </c>
      <c r="G216" s="41">
        <v>3957.89</v>
      </c>
      <c r="H216" s="41">
        <v>3692.49</v>
      </c>
      <c r="I216" s="41">
        <v>4035.49</v>
      </c>
      <c r="J216" s="41">
        <v>3979.87</v>
      </c>
      <c r="K216" s="41">
        <v>3979.81</v>
      </c>
      <c r="L216" s="41">
        <v>3979.75</v>
      </c>
      <c r="M216" s="41">
        <v>3979.81</v>
      </c>
      <c r="N216" s="41">
        <v>3979.7799999999997</v>
      </c>
      <c r="O216" s="41">
        <v>3979.79</v>
      </c>
      <c r="P216" s="41">
        <v>3979.77</v>
      </c>
      <c r="Q216" s="41">
        <v>3979.76</v>
      </c>
      <c r="R216" s="41">
        <v>3979.75</v>
      </c>
      <c r="S216" s="41">
        <v>3979.6499999999996</v>
      </c>
      <c r="T216" s="41">
        <v>3979.68</v>
      </c>
      <c r="U216" s="41">
        <v>4052.4700000000003</v>
      </c>
      <c r="V216" s="41">
        <v>4179.11</v>
      </c>
      <c r="W216" s="41">
        <v>4095.56</v>
      </c>
      <c r="X216" s="41">
        <v>4000.8999999999996</v>
      </c>
      <c r="Y216" s="41">
        <v>3978.89</v>
      </c>
    </row>
    <row r="217" spans="1:25" ht="15.75" customHeight="1">
      <c r="A217" s="40">
        <f>A216+1</f>
        <v>45445</v>
      </c>
      <c r="B217" s="41">
        <v>4039.9700000000003</v>
      </c>
      <c r="C217" s="41">
        <v>3981.42</v>
      </c>
      <c r="D217" s="41">
        <v>3965.76</v>
      </c>
      <c r="E217" s="41">
        <v>3972.43</v>
      </c>
      <c r="F217" s="41">
        <v>3980.3</v>
      </c>
      <c r="G217" s="41">
        <v>3980.31</v>
      </c>
      <c r="H217" s="41">
        <v>3980.5699999999997</v>
      </c>
      <c r="I217" s="41">
        <v>3649.81</v>
      </c>
      <c r="J217" s="41">
        <v>3979.7200000000003</v>
      </c>
      <c r="K217" s="41">
        <v>3979.3599999999997</v>
      </c>
      <c r="L217" s="41">
        <v>3979.29</v>
      </c>
      <c r="M217" s="41">
        <v>3987.6</v>
      </c>
      <c r="N217" s="41">
        <v>4013.33</v>
      </c>
      <c r="O217" s="41">
        <v>4043.4700000000003</v>
      </c>
      <c r="P217" s="41">
        <v>4023.2</v>
      </c>
      <c r="Q217" s="41">
        <v>4035.88</v>
      </c>
      <c r="R217" s="41">
        <v>4076.16</v>
      </c>
      <c r="S217" s="41">
        <v>4051.2200000000003</v>
      </c>
      <c r="T217" s="41">
        <v>3980.7799999999997</v>
      </c>
      <c r="U217" s="41">
        <v>4021.9399999999996</v>
      </c>
      <c r="V217" s="41">
        <v>4039.9700000000003</v>
      </c>
      <c r="W217" s="41">
        <v>4105.96</v>
      </c>
      <c r="X217" s="41">
        <v>4047.5699999999997</v>
      </c>
      <c r="Y217" s="41">
        <v>3978.13</v>
      </c>
    </row>
    <row r="218" spans="1:25" ht="15.75" customHeight="1">
      <c r="A218" s="40">
        <f aca="true" t="shared" si="5" ref="A218:A246">A217+1</f>
        <v>45446</v>
      </c>
      <c r="B218" s="41">
        <v>4059.7200000000003</v>
      </c>
      <c r="C218" s="41">
        <v>3987.52</v>
      </c>
      <c r="D218" s="41">
        <v>3981.83</v>
      </c>
      <c r="E218" s="41">
        <v>3962.3999999999996</v>
      </c>
      <c r="F218" s="41">
        <v>3968.59</v>
      </c>
      <c r="G218" s="41">
        <v>3979.7799999999997</v>
      </c>
      <c r="H218" s="41">
        <v>3998.48</v>
      </c>
      <c r="I218" s="41">
        <v>4071.62</v>
      </c>
      <c r="J218" s="41">
        <v>3979.27</v>
      </c>
      <c r="K218" s="41">
        <v>3979.06</v>
      </c>
      <c r="L218" s="41">
        <v>3979.05</v>
      </c>
      <c r="M218" s="41">
        <v>4002.35</v>
      </c>
      <c r="N218" s="41">
        <v>4044.5699999999997</v>
      </c>
      <c r="O218" s="41">
        <v>4048.87</v>
      </c>
      <c r="P218" s="41">
        <v>4001.3</v>
      </c>
      <c r="Q218" s="41">
        <v>3979.02</v>
      </c>
      <c r="R218" s="41">
        <v>4009</v>
      </c>
      <c r="S218" s="41">
        <v>3993.43</v>
      </c>
      <c r="T218" s="41">
        <v>3985.9700000000003</v>
      </c>
      <c r="U218" s="41">
        <v>4129.63</v>
      </c>
      <c r="V218" s="41">
        <v>4059.7200000000003</v>
      </c>
      <c r="W218" s="41">
        <v>4211.69</v>
      </c>
      <c r="X218" s="41">
        <v>4081.4399999999996</v>
      </c>
      <c r="Y218" s="41">
        <v>3978.68</v>
      </c>
    </row>
    <row r="219" spans="1:25" ht="15.75" customHeight="1">
      <c r="A219" s="40">
        <f t="shared" si="5"/>
        <v>45447</v>
      </c>
      <c r="B219" s="41">
        <v>4092.23</v>
      </c>
      <c r="C219" s="41">
        <v>4005.08</v>
      </c>
      <c r="D219" s="41">
        <v>3978.74</v>
      </c>
      <c r="E219" s="41">
        <v>3966.99</v>
      </c>
      <c r="F219" s="41">
        <v>3974.55</v>
      </c>
      <c r="G219" s="41">
        <v>3982.17</v>
      </c>
      <c r="H219" s="41">
        <v>4007.16</v>
      </c>
      <c r="I219" s="41">
        <v>4099.84</v>
      </c>
      <c r="J219" s="41">
        <v>3979.42</v>
      </c>
      <c r="K219" s="41">
        <v>3979.42</v>
      </c>
      <c r="L219" s="41">
        <v>3979.41</v>
      </c>
      <c r="M219" s="41">
        <v>3996.31</v>
      </c>
      <c r="N219" s="41">
        <v>4040.42</v>
      </c>
      <c r="O219" s="41">
        <v>4044.45</v>
      </c>
      <c r="P219" s="41">
        <v>3995.41</v>
      </c>
      <c r="Q219" s="41">
        <v>3979.27</v>
      </c>
      <c r="R219" s="41">
        <v>4003.7</v>
      </c>
      <c r="S219" s="41">
        <v>3984.46</v>
      </c>
      <c r="T219" s="41">
        <v>3979.29</v>
      </c>
      <c r="U219" s="41">
        <v>4145.18</v>
      </c>
      <c r="V219" s="41">
        <v>4092.23</v>
      </c>
      <c r="W219" s="41">
        <v>4222.889999999999</v>
      </c>
      <c r="X219" s="41">
        <v>4063.27</v>
      </c>
      <c r="Y219" s="41">
        <v>3979.21</v>
      </c>
    </row>
    <row r="220" spans="1:25" ht="15.75" customHeight="1">
      <c r="A220" s="40">
        <f t="shared" si="5"/>
        <v>45448</v>
      </c>
      <c r="B220" s="41">
        <v>4015.56</v>
      </c>
      <c r="C220" s="41">
        <v>3975.51</v>
      </c>
      <c r="D220" s="41">
        <v>3966.1099999999997</v>
      </c>
      <c r="E220" s="41">
        <v>3979.3199999999997</v>
      </c>
      <c r="F220" s="41">
        <v>3980.58</v>
      </c>
      <c r="G220" s="41">
        <v>3980.58</v>
      </c>
      <c r="H220" s="41">
        <v>3980.2799999999997</v>
      </c>
      <c r="I220" s="41">
        <v>3915.4300000000003</v>
      </c>
      <c r="J220" s="41">
        <v>3979.25</v>
      </c>
      <c r="K220" s="41">
        <v>3979.21</v>
      </c>
      <c r="L220" s="41">
        <v>3979.33</v>
      </c>
      <c r="M220" s="41">
        <v>4029.1099999999997</v>
      </c>
      <c r="N220" s="41">
        <v>4090.51</v>
      </c>
      <c r="O220" s="41">
        <v>4130.9</v>
      </c>
      <c r="P220" s="41">
        <v>4096.59</v>
      </c>
      <c r="Q220" s="41">
        <v>4093.2200000000003</v>
      </c>
      <c r="R220" s="41">
        <v>4120.23</v>
      </c>
      <c r="S220" s="41">
        <v>4122.139999999999</v>
      </c>
      <c r="T220" s="41">
        <v>4072.99</v>
      </c>
      <c r="U220" s="41">
        <v>4113.52</v>
      </c>
      <c r="V220" s="41">
        <v>4015.56</v>
      </c>
      <c r="W220" s="41">
        <v>4240.26</v>
      </c>
      <c r="X220" s="41">
        <v>4061.55</v>
      </c>
      <c r="Y220" s="41">
        <v>3979.0699999999997</v>
      </c>
    </row>
    <row r="221" spans="1:25" ht="15.75" customHeight="1">
      <c r="A221" s="40">
        <f t="shared" si="5"/>
        <v>45449</v>
      </c>
      <c r="B221" s="41">
        <v>3944.1099999999997</v>
      </c>
      <c r="C221" s="41">
        <v>3943.89</v>
      </c>
      <c r="D221" s="41">
        <v>3951.5699999999997</v>
      </c>
      <c r="E221" s="41">
        <v>3980.58</v>
      </c>
      <c r="F221" s="41">
        <v>3980.58</v>
      </c>
      <c r="G221" s="41">
        <v>3980.58</v>
      </c>
      <c r="H221" s="41">
        <v>3976.46</v>
      </c>
      <c r="I221" s="41">
        <v>4015.12</v>
      </c>
      <c r="J221" s="41">
        <v>3979.54</v>
      </c>
      <c r="K221" s="41">
        <v>3979.29</v>
      </c>
      <c r="L221" s="41">
        <v>4040.4700000000003</v>
      </c>
      <c r="M221" s="41">
        <v>4103.8</v>
      </c>
      <c r="N221" s="41">
        <v>4170.67</v>
      </c>
      <c r="O221" s="41">
        <v>4205.22</v>
      </c>
      <c r="P221" s="41">
        <v>4182.66</v>
      </c>
      <c r="Q221" s="41">
        <v>4171.8</v>
      </c>
      <c r="R221" s="41">
        <v>4202.88</v>
      </c>
      <c r="S221" s="41">
        <v>4197.85</v>
      </c>
      <c r="T221" s="41">
        <v>4142.139999999999</v>
      </c>
      <c r="U221" s="41">
        <v>4132.43</v>
      </c>
      <c r="V221" s="41">
        <v>3944.1099999999997</v>
      </c>
      <c r="W221" s="41">
        <v>4235.08</v>
      </c>
      <c r="X221" s="41">
        <v>4059.17</v>
      </c>
      <c r="Y221" s="41">
        <v>3979.25</v>
      </c>
    </row>
    <row r="222" spans="1:25" ht="15.75" customHeight="1">
      <c r="A222" s="40">
        <f t="shared" si="5"/>
        <v>45450</v>
      </c>
      <c r="B222" s="41">
        <v>3961.7200000000003</v>
      </c>
      <c r="C222" s="41">
        <v>3932.8</v>
      </c>
      <c r="D222" s="41">
        <v>3856.42</v>
      </c>
      <c r="E222" s="41">
        <v>3947.6499999999996</v>
      </c>
      <c r="F222" s="41">
        <v>3980.5299999999997</v>
      </c>
      <c r="G222" s="41">
        <v>3980.51</v>
      </c>
      <c r="H222" s="41">
        <v>3978.8599999999997</v>
      </c>
      <c r="I222" s="41">
        <v>4053.06</v>
      </c>
      <c r="J222" s="41">
        <v>3979.58</v>
      </c>
      <c r="K222" s="41">
        <v>4019.17</v>
      </c>
      <c r="L222" s="41">
        <v>4138.6</v>
      </c>
      <c r="M222" s="41">
        <v>4201.67</v>
      </c>
      <c r="N222" s="41">
        <v>4250.96</v>
      </c>
      <c r="O222" s="41">
        <v>4289.66</v>
      </c>
      <c r="P222" s="41">
        <v>4282.69</v>
      </c>
      <c r="Q222" s="41">
        <v>4280.45</v>
      </c>
      <c r="R222" s="41">
        <v>4306.09</v>
      </c>
      <c r="S222" s="41">
        <v>4264.72</v>
      </c>
      <c r="T222" s="41">
        <v>4203.75</v>
      </c>
      <c r="U222" s="41">
        <v>4188.95</v>
      </c>
      <c r="V222" s="41">
        <v>3961.7200000000003</v>
      </c>
      <c r="W222" s="41">
        <v>4343.18</v>
      </c>
      <c r="X222" s="41">
        <v>4155.9</v>
      </c>
      <c r="Y222" s="41">
        <v>3991.59</v>
      </c>
    </row>
    <row r="223" spans="1:25" ht="15.75" customHeight="1">
      <c r="A223" s="40">
        <f t="shared" si="5"/>
        <v>45451</v>
      </c>
      <c r="B223" s="41">
        <v>4057.37</v>
      </c>
      <c r="C223" s="41">
        <v>3979.01</v>
      </c>
      <c r="D223" s="41">
        <v>3961.41</v>
      </c>
      <c r="E223" s="41">
        <v>3968.23</v>
      </c>
      <c r="F223" s="41">
        <v>3980.1899999999996</v>
      </c>
      <c r="G223" s="41">
        <v>3980.16</v>
      </c>
      <c r="H223" s="41">
        <v>3988.89</v>
      </c>
      <c r="I223" s="41">
        <v>4073.99</v>
      </c>
      <c r="J223" s="41">
        <v>3979.6099999999997</v>
      </c>
      <c r="K223" s="41">
        <v>4083.43</v>
      </c>
      <c r="L223" s="41">
        <v>4214.37</v>
      </c>
      <c r="M223" s="41">
        <v>4283.97</v>
      </c>
      <c r="N223" s="41">
        <v>4350.33</v>
      </c>
      <c r="O223" s="41">
        <v>4396.61</v>
      </c>
      <c r="P223" s="41">
        <v>4398.3</v>
      </c>
      <c r="Q223" s="41">
        <v>4414.5599999999995</v>
      </c>
      <c r="R223" s="41">
        <v>4436.08</v>
      </c>
      <c r="S223" s="41">
        <v>4414.38</v>
      </c>
      <c r="T223" s="41">
        <v>4349.7</v>
      </c>
      <c r="U223" s="41">
        <v>4341.79</v>
      </c>
      <c r="V223" s="41">
        <v>4057.37</v>
      </c>
      <c r="W223" s="41">
        <v>4535.33</v>
      </c>
      <c r="X223" s="41">
        <v>4425.27</v>
      </c>
      <c r="Y223" s="41">
        <v>4117.49</v>
      </c>
    </row>
    <row r="224" spans="1:25" ht="15.75" customHeight="1">
      <c r="A224" s="40">
        <f t="shared" si="5"/>
        <v>45452</v>
      </c>
      <c r="B224" s="41">
        <v>4019.92</v>
      </c>
      <c r="C224" s="41">
        <v>3985.33</v>
      </c>
      <c r="D224" s="41">
        <v>3960.83</v>
      </c>
      <c r="E224" s="41">
        <v>3966.0699999999997</v>
      </c>
      <c r="F224" s="41">
        <v>3980.23</v>
      </c>
      <c r="G224" s="41">
        <v>3980.23</v>
      </c>
      <c r="H224" s="41">
        <v>3927.85</v>
      </c>
      <c r="I224" s="41">
        <v>4034.4399999999996</v>
      </c>
      <c r="J224" s="41">
        <v>3979.79</v>
      </c>
      <c r="K224" s="41">
        <v>4075.91</v>
      </c>
      <c r="L224" s="41">
        <v>4208.43</v>
      </c>
      <c r="M224" s="41">
        <v>4277.55</v>
      </c>
      <c r="N224" s="41">
        <v>4335.3099999999995</v>
      </c>
      <c r="O224" s="41">
        <v>4380.1</v>
      </c>
      <c r="P224" s="41">
        <v>4380.0599999999995</v>
      </c>
      <c r="Q224" s="41">
        <v>4390.43</v>
      </c>
      <c r="R224" s="41">
        <v>4419.42</v>
      </c>
      <c r="S224" s="41">
        <v>4405.52</v>
      </c>
      <c r="T224" s="41">
        <v>4339.73</v>
      </c>
      <c r="U224" s="41">
        <v>4331.07</v>
      </c>
      <c r="V224" s="41">
        <v>4019.92</v>
      </c>
      <c r="W224" s="41">
        <v>4514.92</v>
      </c>
      <c r="X224" s="41">
        <v>4408.92</v>
      </c>
      <c r="Y224" s="41">
        <v>4111.4</v>
      </c>
    </row>
    <row r="225" spans="1:25" ht="15.75" customHeight="1">
      <c r="A225" s="40">
        <f t="shared" si="5"/>
        <v>45453</v>
      </c>
      <c r="B225" s="41">
        <v>3999.5699999999997</v>
      </c>
      <c r="C225" s="41">
        <v>3968.4700000000003</v>
      </c>
      <c r="D225" s="41">
        <v>3957.83</v>
      </c>
      <c r="E225" s="41">
        <v>3968</v>
      </c>
      <c r="F225" s="41">
        <v>3980.29</v>
      </c>
      <c r="G225" s="41">
        <v>3980.18</v>
      </c>
      <c r="H225" s="41">
        <v>3984.3999999999996</v>
      </c>
      <c r="I225" s="41">
        <v>4140.889999999999</v>
      </c>
      <c r="J225" s="41">
        <v>3979.26</v>
      </c>
      <c r="K225" s="41">
        <v>4075.7200000000003</v>
      </c>
      <c r="L225" s="41">
        <v>4203.36</v>
      </c>
      <c r="M225" s="41">
        <v>4265.3099999999995</v>
      </c>
      <c r="N225" s="41">
        <v>4325.5</v>
      </c>
      <c r="O225" s="41">
        <v>4374.55</v>
      </c>
      <c r="P225" s="41">
        <v>4379.84</v>
      </c>
      <c r="Q225" s="41">
        <v>4392.78</v>
      </c>
      <c r="R225" s="41">
        <v>4413.03</v>
      </c>
      <c r="S225" s="41">
        <v>4387.25</v>
      </c>
      <c r="T225" s="41">
        <v>4324.84</v>
      </c>
      <c r="U225" s="41">
        <v>4319.33</v>
      </c>
      <c r="V225" s="41">
        <v>3999.5699999999997</v>
      </c>
      <c r="W225" s="41">
        <v>4500.78</v>
      </c>
      <c r="X225" s="41">
        <v>4379.59</v>
      </c>
      <c r="Y225" s="41">
        <v>4083.6899999999996</v>
      </c>
    </row>
    <row r="226" spans="1:25" ht="15.75" customHeight="1">
      <c r="A226" s="40">
        <f t="shared" si="5"/>
        <v>45454</v>
      </c>
      <c r="B226" s="41">
        <v>3989.7799999999997</v>
      </c>
      <c r="C226" s="41">
        <v>3964.14</v>
      </c>
      <c r="D226" s="41">
        <v>3949.17</v>
      </c>
      <c r="E226" s="41">
        <v>3958.95</v>
      </c>
      <c r="F226" s="41">
        <v>3980.13</v>
      </c>
      <c r="G226" s="41">
        <v>3980.49</v>
      </c>
      <c r="H226" s="41">
        <v>3981.23</v>
      </c>
      <c r="I226" s="41">
        <v>4124.52</v>
      </c>
      <c r="J226" s="41">
        <v>3979.31</v>
      </c>
      <c r="K226" s="41">
        <v>4091.33</v>
      </c>
      <c r="L226" s="41">
        <v>4216.55</v>
      </c>
      <c r="M226" s="41">
        <v>4287.28</v>
      </c>
      <c r="N226" s="41">
        <v>4347.34</v>
      </c>
      <c r="O226" s="41">
        <v>4393.77</v>
      </c>
      <c r="P226" s="41">
        <v>4405.57</v>
      </c>
      <c r="Q226" s="41">
        <v>4426.36</v>
      </c>
      <c r="R226" s="41">
        <v>4455.6</v>
      </c>
      <c r="S226" s="41">
        <v>4426.87</v>
      </c>
      <c r="T226" s="41">
        <v>4347.47</v>
      </c>
      <c r="U226" s="41">
        <v>4334.84</v>
      </c>
      <c r="V226" s="41">
        <v>3989.7799999999997</v>
      </c>
      <c r="W226" s="41">
        <v>4525.51</v>
      </c>
      <c r="X226" s="41">
        <v>4421.7</v>
      </c>
      <c r="Y226" s="41">
        <v>4110.24</v>
      </c>
    </row>
    <row r="227" spans="1:25" ht="15.75" customHeight="1">
      <c r="A227" s="40">
        <f t="shared" si="5"/>
        <v>45455</v>
      </c>
      <c r="B227" s="41">
        <v>4046.02</v>
      </c>
      <c r="C227" s="41">
        <v>4011.08</v>
      </c>
      <c r="D227" s="41">
        <v>3970.6099999999997</v>
      </c>
      <c r="E227" s="41">
        <v>3945.81</v>
      </c>
      <c r="F227" s="41">
        <v>3964.18</v>
      </c>
      <c r="G227" s="41">
        <v>3976.2200000000003</v>
      </c>
      <c r="H227" s="41">
        <v>3941.64</v>
      </c>
      <c r="I227" s="41">
        <v>4019.37</v>
      </c>
      <c r="J227" s="41">
        <v>3979.59</v>
      </c>
      <c r="K227" s="41">
        <v>4034.91</v>
      </c>
      <c r="L227" s="41">
        <v>4215.13</v>
      </c>
      <c r="M227" s="41">
        <v>4321.22</v>
      </c>
      <c r="N227" s="41">
        <v>4379.47</v>
      </c>
      <c r="O227" s="41">
        <v>4404.05</v>
      </c>
      <c r="P227" s="41">
        <v>4373.26</v>
      </c>
      <c r="Q227" s="41">
        <v>4335.5</v>
      </c>
      <c r="R227" s="41">
        <v>4321.6</v>
      </c>
      <c r="S227" s="41">
        <v>4238.69</v>
      </c>
      <c r="T227" s="41">
        <v>4162.87</v>
      </c>
      <c r="U227" s="41">
        <v>4210.26</v>
      </c>
      <c r="V227" s="41">
        <v>4046.02</v>
      </c>
      <c r="W227" s="41">
        <v>4292.07</v>
      </c>
      <c r="X227" s="41">
        <v>4082.76</v>
      </c>
      <c r="Y227" s="41">
        <v>3978.51</v>
      </c>
    </row>
    <row r="228" spans="1:25" ht="15.75" customHeight="1">
      <c r="A228" s="40">
        <f t="shared" si="5"/>
        <v>45456</v>
      </c>
      <c r="B228" s="41">
        <v>4029.7</v>
      </c>
      <c r="C228" s="41">
        <v>4011.55</v>
      </c>
      <c r="D228" s="41">
        <v>3972.81</v>
      </c>
      <c r="E228" s="41">
        <v>3950.84</v>
      </c>
      <c r="F228" s="41">
        <v>3966.12</v>
      </c>
      <c r="G228" s="41">
        <v>3980.12</v>
      </c>
      <c r="H228" s="41">
        <v>3992.88</v>
      </c>
      <c r="I228" s="41">
        <v>4102.91</v>
      </c>
      <c r="J228" s="41">
        <v>3978.93</v>
      </c>
      <c r="K228" s="41">
        <v>4022.84</v>
      </c>
      <c r="L228" s="41">
        <v>4208.74</v>
      </c>
      <c r="M228" s="41">
        <v>4319.52</v>
      </c>
      <c r="N228" s="41">
        <v>4378.36</v>
      </c>
      <c r="O228" s="41">
        <v>4409.2</v>
      </c>
      <c r="P228" s="41">
        <v>4384.52</v>
      </c>
      <c r="Q228" s="41">
        <v>4345.55</v>
      </c>
      <c r="R228" s="41">
        <v>4336.19</v>
      </c>
      <c r="S228" s="41">
        <v>4250.55</v>
      </c>
      <c r="T228" s="41">
        <v>4166.47</v>
      </c>
      <c r="U228" s="41">
        <v>4221.65</v>
      </c>
      <c r="V228" s="41">
        <v>4029.7</v>
      </c>
      <c r="W228" s="41">
        <v>4292.24</v>
      </c>
      <c r="X228" s="41">
        <v>4090.6499999999996</v>
      </c>
      <c r="Y228" s="41">
        <v>3978.12</v>
      </c>
    </row>
    <row r="229" spans="1:25" ht="15.75" customHeight="1">
      <c r="A229" s="40">
        <f t="shared" si="5"/>
        <v>45457</v>
      </c>
      <c r="B229" s="41">
        <v>4022.96</v>
      </c>
      <c r="C229" s="41">
        <v>3995.55</v>
      </c>
      <c r="D229" s="41">
        <v>3940.3599999999997</v>
      </c>
      <c r="E229" s="41">
        <v>3935.08</v>
      </c>
      <c r="F229" s="41">
        <v>3967.38</v>
      </c>
      <c r="G229" s="41">
        <v>3980.34</v>
      </c>
      <c r="H229" s="41">
        <v>3989.25</v>
      </c>
      <c r="I229" s="41">
        <v>4088.91</v>
      </c>
      <c r="J229" s="41">
        <v>3979</v>
      </c>
      <c r="K229" s="41">
        <v>4020.3599999999997</v>
      </c>
      <c r="L229" s="41">
        <v>4225.19</v>
      </c>
      <c r="M229" s="41">
        <v>4352.639999999999</v>
      </c>
      <c r="N229" s="41">
        <v>4429.62</v>
      </c>
      <c r="O229" s="41">
        <v>4470.05</v>
      </c>
      <c r="P229" s="41">
        <v>4446.35</v>
      </c>
      <c r="Q229" s="41">
        <v>4397.8</v>
      </c>
      <c r="R229" s="41">
        <v>4343.94</v>
      </c>
      <c r="S229" s="41">
        <v>4251.6</v>
      </c>
      <c r="T229" s="41">
        <v>4169.5599999999995</v>
      </c>
      <c r="U229" s="41">
        <v>4213.67</v>
      </c>
      <c r="V229" s="41">
        <v>4022.96</v>
      </c>
      <c r="W229" s="41">
        <v>4277.61</v>
      </c>
      <c r="X229" s="41">
        <v>4082.8599999999997</v>
      </c>
      <c r="Y229" s="41">
        <v>3978.3599999999997</v>
      </c>
    </row>
    <row r="230" spans="1:25" ht="15.75" customHeight="1">
      <c r="A230" s="40">
        <f t="shared" si="5"/>
        <v>45458</v>
      </c>
      <c r="B230" s="41">
        <v>4030.95</v>
      </c>
      <c r="C230" s="41">
        <v>4011.6899999999996</v>
      </c>
      <c r="D230" s="41">
        <v>3980.95</v>
      </c>
      <c r="E230" s="41">
        <v>3952.4700000000003</v>
      </c>
      <c r="F230" s="41">
        <v>3976.8199999999997</v>
      </c>
      <c r="G230" s="41">
        <v>3979.74</v>
      </c>
      <c r="H230" s="41">
        <v>3957.46</v>
      </c>
      <c r="I230" s="41">
        <v>4043.8599999999997</v>
      </c>
      <c r="J230" s="41">
        <v>3980.37</v>
      </c>
      <c r="K230" s="41">
        <v>4176.33</v>
      </c>
      <c r="L230" s="41">
        <v>4307.0599999999995</v>
      </c>
      <c r="M230" s="41">
        <v>4380.3</v>
      </c>
      <c r="N230" s="41">
        <v>4425.16</v>
      </c>
      <c r="O230" s="41">
        <v>4463.37</v>
      </c>
      <c r="P230" s="41">
        <v>4459.45</v>
      </c>
      <c r="Q230" s="41">
        <v>4442.79</v>
      </c>
      <c r="R230" s="41">
        <v>4466.97</v>
      </c>
      <c r="S230" s="41">
        <v>4455.58</v>
      </c>
      <c r="T230" s="41">
        <v>4403.3</v>
      </c>
      <c r="U230" s="41">
        <v>4390.87</v>
      </c>
      <c r="V230" s="41">
        <v>4030.95</v>
      </c>
      <c r="W230" s="41">
        <v>4575.28</v>
      </c>
      <c r="X230" s="41">
        <v>4454.29</v>
      </c>
      <c r="Y230" s="41">
        <v>4133.01</v>
      </c>
    </row>
    <row r="231" spans="1:25" ht="15.75" customHeight="1">
      <c r="A231" s="40">
        <f t="shared" si="5"/>
        <v>45459</v>
      </c>
      <c r="B231" s="41">
        <v>4014.33</v>
      </c>
      <c r="C231" s="41">
        <v>3993.7799999999997</v>
      </c>
      <c r="D231" s="41">
        <v>3977.58</v>
      </c>
      <c r="E231" s="41">
        <v>3977.3999999999996</v>
      </c>
      <c r="F231" s="41">
        <v>3980.26</v>
      </c>
      <c r="G231" s="41">
        <v>3980.14</v>
      </c>
      <c r="H231" s="41">
        <v>3965.04</v>
      </c>
      <c r="I231" s="41">
        <v>3977.71</v>
      </c>
      <c r="J231" s="41">
        <v>3979.7200000000003</v>
      </c>
      <c r="K231" s="41">
        <v>4018.66</v>
      </c>
      <c r="L231" s="41">
        <v>4153.639999999999</v>
      </c>
      <c r="M231" s="41">
        <v>4223.24</v>
      </c>
      <c r="N231" s="41">
        <v>4293.44</v>
      </c>
      <c r="O231" s="41">
        <v>4332.58</v>
      </c>
      <c r="P231" s="41">
        <v>4335.68</v>
      </c>
      <c r="Q231" s="41">
        <v>4348.9</v>
      </c>
      <c r="R231" s="41">
        <v>4372.55</v>
      </c>
      <c r="S231" s="41">
        <v>4349.76</v>
      </c>
      <c r="T231" s="41">
        <v>4292.49</v>
      </c>
      <c r="U231" s="41">
        <v>4288.03</v>
      </c>
      <c r="V231" s="41">
        <v>4014.33</v>
      </c>
      <c r="W231" s="41">
        <v>4458.88</v>
      </c>
      <c r="X231" s="41">
        <v>4309.19</v>
      </c>
      <c r="Y231" s="41">
        <v>4062.67</v>
      </c>
    </row>
    <row r="232" spans="1:25" ht="15.75" customHeight="1">
      <c r="A232" s="40">
        <f t="shared" si="5"/>
        <v>45460</v>
      </c>
      <c r="B232" s="41">
        <v>4033.37</v>
      </c>
      <c r="C232" s="41">
        <v>4000.54</v>
      </c>
      <c r="D232" s="41">
        <v>3982.64</v>
      </c>
      <c r="E232" s="41">
        <v>3979.34</v>
      </c>
      <c r="F232" s="41">
        <v>3980</v>
      </c>
      <c r="G232" s="41">
        <v>3979.9399999999996</v>
      </c>
      <c r="H232" s="41">
        <v>3991.18</v>
      </c>
      <c r="I232" s="41">
        <v>4125.59</v>
      </c>
      <c r="J232" s="41">
        <v>3978.84</v>
      </c>
      <c r="K232" s="41">
        <v>4021.17</v>
      </c>
      <c r="L232" s="41">
        <v>4157.92</v>
      </c>
      <c r="M232" s="41">
        <v>4227.51</v>
      </c>
      <c r="N232" s="41">
        <v>4297.01</v>
      </c>
      <c r="O232" s="41">
        <v>4344.46</v>
      </c>
      <c r="P232" s="41">
        <v>4347.78</v>
      </c>
      <c r="Q232" s="41">
        <v>4360.29</v>
      </c>
      <c r="R232" s="41">
        <v>4383.74</v>
      </c>
      <c r="S232" s="41">
        <v>4362.02</v>
      </c>
      <c r="T232" s="41">
        <v>4290.27</v>
      </c>
      <c r="U232" s="41">
        <v>4283.83</v>
      </c>
      <c r="V232" s="41">
        <v>4033.37</v>
      </c>
      <c r="W232" s="41">
        <v>4465.18</v>
      </c>
      <c r="X232" s="41">
        <v>4286.05</v>
      </c>
      <c r="Y232" s="41">
        <v>4060.93</v>
      </c>
    </row>
    <row r="233" spans="1:25" ht="15.75" customHeight="1">
      <c r="A233" s="40">
        <f t="shared" si="5"/>
        <v>45461</v>
      </c>
      <c r="B233" s="41">
        <v>4028.84</v>
      </c>
      <c r="C233" s="41">
        <v>3994.7799999999997</v>
      </c>
      <c r="D233" s="41">
        <v>3973.26</v>
      </c>
      <c r="E233" s="41">
        <v>3978.83</v>
      </c>
      <c r="F233" s="41">
        <v>3980.0299999999997</v>
      </c>
      <c r="G233" s="41">
        <v>3979.87</v>
      </c>
      <c r="H233" s="41">
        <v>3988.95</v>
      </c>
      <c r="I233" s="41">
        <v>4147.66</v>
      </c>
      <c r="J233" s="41">
        <v>3978.62</v>
      </c>
      <c r="K233" s="41">
        <v>4017.89</v>
      </c>
      <c r="L233" s="41">
        <v>4166.54</v>
      </c>
      <c r="M233" s="41">
        <v>4244.66</v>
      </c>
      <c r="N233" s="41">
        <v>4322.5</v>
      </c>
      <c r="O233" s="41">
        <v>4384.34</v>
      </c>
      <c r="P233" s="41">
        <v>4377.68</v>
      </c>
      <c r="Q233" s="41">
        <v>4369.28</v>
      </c>
      <c r="R233" s="41">
        <v>4393.66</v>
      </c>
      <c r="S233" s="41">
        <v>4371.7</v>
      </c>
      <c r="T233" s="41">
        <v>4308.13</v>
      </c>
      <c r="U233" s="41">
        <v>4300.97</v>
      </c>
      <c r="V233" s="41">
        <v>4028.84</v>
      </c>
      <c r="W233" s="41">
        <v>4471.32</v>
      </c>
      <c r="X233" s="41">
        <v>4381.37</v>
      </c>
      <c r="Y233" s="41">
        <v>4074.1099999999997</v>
      </c>
    </row>
    <row r="234" spans="1:25" ht="15.75" customHeight="1">
      <c r="A234" s="40">
        <f t="shared" si="5"/>
        <v>45462</v>
      </c>
      <c r="B234" s="41">
        <v>4036.79</v>
      </c>
      <c r="C234" s="41">
        <v>4005.42</v>
      </c>
      <c r="D234" s="41">
        <v>3976.14</v>
      </c>
      <c r="E234" s="41">
        <v>3978.9399999999996</v>
      </c>
      <c r="F234" s="41">
        <v>3980.05</v>
      </c>
      <c r="G234" s="41">
        <v>3979.84</v>
      </c>
      <c r="H234" s="41">
        <v>3990.85</v>
      </c>
      <c r="I234" s="41">
        <v>4167.52</v>
      </c>
      <c r="J234" s="41">
        <v>3978.3199999999997</v>
      </c>
      <c r="K234" s="41">
        <v>4012.25</v>
      </c>
      <c r="L234" s="41">
        <v>4183.53</v>
      </c>
      <c r="M234" s="41">
        <v>4278.61</v>
      </c>
      <c r="N234" s="41">
        <v>4371.12</v>
      </c>
      <c r="O234" s="41">
        <v>4439.8099999999995</v>
      </c>
      <c r="P234" s="41">
        <v>4453.25</v>
      </c>
      <c r="Q234" s="41">
        <v>4478.5</v>
      </c>
      <c r="R234" s="41">
        <v>4510.99</v>
      </c>
      <c r="S234" s="41">
        <v>4484.08</v>
      </c>
      <c r="T234" s="41">
        <v>4377.97</v>
      </c>
      <c r="U234" s="41">
        <v>4343.67</v>
      </c>
      <c r="V234" s="41">
        <v>4036.79</v>
      </c>
      <c r="W234" s="41">
        <v>4537.23</v>
      </c>
      <c r="X234" s="41">
        <v>4399.4</v>
      </c>
      <c r="Y234" s="41">
        <v>4085.8199999999997</v>
      </c>
    </row>
    <row r="235" spans="1:25" ht="15.75" customHeight="1">
      <c r="A235" s="40">
        <f t="shared" si="5"/>
        <v>45463</v>
      </c>
      <c r="B235" s="41">
        <v>4048.1</v>
      </c>
      <c r="C235" s="41">
        <v>4012.16</v>
      </c>
      <c r="D235" s="41">
        <v>3978.56</v>
      </c>
      <c r="E235" s="41">
        <v>3979.38</v>
      </c>
      <c r="F235" s="41">
        <v>3980.04</v>
      </c>
      <c r="G235" s="41">
        <v>3979.7200000000003</v>
      </c>
      <c r="H235" s="41">
        <v>3985.85</v>
      </c>
      <c r="I235" s="41">
        <v>4124.44</v>
      </c>
      <c r="J235" s="41">
        <v>3977.67</v>
      </c>
      <c r="K235" s="41">
        <v>4004.05</v>
      </c>
      <c r="L235" s="41">
        <v>4151.37</v>
      </c>
      <c r="M235" s="41">
        <v>4232.97</v>
      </c>
      <c r="N235" s="41">
        <v>4319.74</v>
      </c>
      <c r="O235" s="41">
        <v>4364.03</v>
      </c>
      <c r="P235" s="41">
        <v>4370.7</v>
      </c>
      <c r="Q235" s="41">
        <v>4391.29</v>
      </c>
      <c r="R235" s="41">
        <v>4411.96</v>
      </c>
      <c r="S235" s="41">
        <v>4386.76</v>
      </c>
      <c r="T235" s="41">
        <v>4306.34</v>
      </c>
      <c r="U235" s="41">
        <v>4297.79</v>
      </c>
      <c r="V235" s="41">
        <v>4048.1</v>
      </c>
      <c r="W235" s="41">
        <v>4470.96</v>
      </c>
      <c r="X235" s="41">
        <v>4236.98</v>
      </c>
      <c r="Y235" s="41">
        <v>4040.39</v>
      </c>
    </row>
    <row r="236" spans="1:25" ht="15.75" customHeight="1">
      <c r="A236" s="40">
        <f t="shared" si="5"/>
        <v>45464</v>
      </c>
      <c r="B236" s="41">
        <v>4005.88</v>
      </c>
      <c r="C236" s="41">
        <v>3960.74</v>
      </c>
      <c r="D236" s="41">
        <v>3912.1800000000003</v>
      </c>
      <c r="E236" s="41">
        <v>3864.3900000000003</v>
      </c>
      <c r="F236" s="41">
        <v>3980.42</v>
      </c>
      <c r="G236" s="41">
        <v>3980.58</v>
      </c>
      <c r="H236" s="41">
        <v>3972.48</v>
      </c>
      <c r="I236" s="41">
        <v>4041.01</v>
      </c>
      <c r="J236" s="41">
        <v>3978.51</v>
      </c>
      <c r="K236" s="41">
        <v>4052.5299999999997</v>
      </c>
      <c r="L236" s="41">
        <v>4185.87</v>
      </c>
      <c r="M236" s="41">
        <v>4288.78</v>
      </c>
      <c r="N236" s="41">
        <v>4245.55</v>
      </c>
      <c r="O236" s="41">
        <v>4392.11</v>
      </c>
      <c r="P236" s="41">
        <v>4387.91</v>
      </c>
      <c r="Q236" s="41">
        <v>4403.44</v>
      </c>
      <c r="R236" s="41">
        <v>4426.61</v>
      </c>
      <c r="S236" s="41">
        <v>4398.47</v>
      </c>
      <c r="T236" s="41">
        <v>4348.46</v>
      </c>
      <c r="U236" s="41">
        <v>4310.23</v>
      </c>
      <c r="V236" s="41">
        <v>4005.88</v>
      </c>
      <c r="W236" s="41">
        <v>4544.07</v>
      </c>
      <c r="X236" s="41">
        <v>4311.53</v>
      </c>
      <c r="Y236" s="41">
        <v>4081.5</v>
      </c>
    </row>
    <row r="237" spans="1:25" ht="15.75" customHeight="1">
      <c r="A237" s="40">
        <f t="shared" si="5"/>
        <v>45465</v>
      </c>
      <c r="B237" s="41">
        <v>4070.93</v>
      </c>
      <c r="C237" s="41">
        <v>4041.39</v>
      </c>
      <c r="D237" s="41">
        <v>3996.85</v>
      </c>
      <c r="E237" s="41">
        <v>3971.51</v>
      </c>
      <c r="F237" s="41">
        <v>3975.16</v>
      </c>
      <c r="G237" s="41">
        <v>3983.55</v>
      </c>
      <c r="H237" s="41">
        <v>3983.45</v>
      </c>
      <c r="I237" s="41">
        <v>4130.13</v>
      </c>
      <c r="J237" s="41">
        <v>4077.5299999999997</v>
      </c>
      <c r="K237" s="41">
        <v>4290.54</v>
      </c>
      <c r="L237" s="41">
        <v>4395.9</v>
      </c>
      <c r="M237" s="41">
        <v>4466.74</v>
      </c>
      <c r="N237" s="41">
        <v>4511.57</v>
      </c>
      <c r="O237" s="41">
        <v>4537.38</v>
      </c>
      <c r="P237" s="41">
        <v>4525.12</v>
      </c>
      <c r="Q237" s="41">
        <v>4498.61</v>
      </c>
      <c r="R237" s="41">
        <v>4533.03</v>
      </c>
      <c r="S237" s="41">
        <v>4532.71</v>
      </c>
      <c r="T237" s="41">
        <v>4483.84</v>
      </c>
      <c r="U237" s="41">
        <v>4495.82</v>
      </c>
      <c r="V237" s="41">
        <v>4070.93</v>
      </c>
      <c r="W237" s="41">
        <v>4724.3</v>
      </c>
      <c r="X237" s="41">
        <v>4663.84</v>
      </c>
      <c r="Y237" s="41">
        <v>4320.98</v>
      </c>
    </row>
    <row r="238" spans="1:25" ht="15.75" customHeight="1">
      <c r="A238" s="40">
        <f t="shared" si="5"/>
        <v>45466</v>
      </c>
      <c r="B238" s="41">
        <v>4059.3999999999996</v>
      </c>
      <c r="C238" s="41">
        <v>4086.66</v>
      </c>
      <c r="D238" s="41">
        <v>3997</v>
      </c>
      <c r="E238" s="41">
        <v>3942.8999999999996</v>
      </c>
      <c r="F238" s="41">
        <v>3940.0299999999997</v>
      </c>
      <c r="G238" s="41">
        <v>3969.56</v>
      </c>
      <c r="H238" s="41">
        <v>4029.38</v>
      </c>
      <c r="I238" s="41">
        <v>4195.72</v>
      </c>
      <c r="J238" s="41">
        <v>4143.58</v>
      </c>
      <c r="K238" s="41">
        <v>4398.53</v>
      </c>
      <c r="L238" s="41">
        <v>4495.24</v>
      </c>
      <c r="M238" s="41">
        <v>4544.69</v>
      </c>
      <c r="N238" s="41">
        <v>4581.18</v>
      </c>
      <c r="O238" s="41">
        <v>4579.38</v>
      </c>
      <c r="P238" s="41">
        <v>4594.34</v>
      </c>
      <c r="Q238" s="41">
        <v>4552.95</v>
      </c>
      <c r="R238" s="41">
        <v>4436.04</v>
      </c>
      <c r="S238" s="41">
        <v>4248.15</v>
      </c>
      <c r="T238" s="41">
        <v>4237.77</v>
      </c>
      <c r="U238" s="41">
        <v>4170.33</v>
      </c>
      <c r="V238" s="41">
        <v>4059.3999999999996</v>
      </c>
      <c r="W238" s="41">
        <v>4333.4</v>
      </c>
      <c r="X238" s="41">
        <v>4367.92</v>
      </c>
      <c r="Y238" s="41">
        <v>4141.48</v>
      </c>
    </row>
    <row r="239" spans="1:25" ht="15.75" customHeight="1">
      <c r="A239" s="40">
        <f t="shared" si="5"/>
        <v>45467</v>
      </c>
      <c r="B239" s="41">
        <v>4132.8099999999995</v>
      </c>
      <c r="C239" s="41">
        <v>4052.43</v>
      </c>
      <c r="D239" s="41">
        <v>3988.21</v>
      </c>
      <c r="E239" s="41">
        <v>3961.0299999999997</v>
      </c>
      <c r="F239" s="41">
        <v>3967.3199999999997</v>
      </c>
      <c r="G239" s="41">
        <v>3993.27</v>
      </c>
      <c r="H239" s="41">
        <v>4091.63</v>
      </c>
      <c r="I239" s="41">
        <v>4336.07</v>
      </c>
      <c r="J239" s="41">
        <v>4116.04</v>
      </c>
      <c r="K239" s="41">
        <v>4322</v>
      </c>
      <c r="L239" s="41">
        <v>4434.13</v>
      </c>
      <c r="M239" s="41">
        <v>4506.9</v>
      </c>
      <c r="N239" s="41">
        <v>4533.44</v>
      </c>
      <c r="O239" s="41">
        <v>4569.32</v>
      </c>
      <c r="P239" s="41">
        <v>4561.889999999999</v>
      </c>
      <c r="Q239" s="41">
        <v>4580.51</v>
      </c>
      <c r="R239" s="41">
        <v>4618.96</v>
      </c>
      <c r="S239" s="41">
        <v>4601.78</v>
      </c>
      <c r="T239" s="41">
        <v>4512.01</v>
      </c>
      <c r="U239" s="41">
        <v>4522.8</v>
      </c>
      <c r="V239" s="41">
        <v>4132.8099999999995</v>
      </c>
      <c r="W239" s="41">
        <v>4753.25</v>
      </c>
      <c r="X239" s="41">
        <v>4705</v>
      </c>
      <c r="Y239" s="41">
        <v>4300.18</v>
      </c>
    </row>
    <row r="240" spans="1:25" ht="15.75" customHeight="1">
      <c r="A240" s="40">
        <f t="shared" si="5"/>
        <v>45468</v>
      </c>
      <c r="B240" s="41">
        <v>4086.46</v>
      </c>
      <c r="C240" s="41">
        <v>4004.98</v>
      </c>
      <c r="D240" s="41">
        <v>3953.39</v>
      </c>
      <c r="E240" s="41">
        <v>3803.83</v>
      </c>
      <c r="F240" s="41">
        <v>3880.79</v>
      </c>
      <c r="G240" s="41">
        <v>3981.79</v>
      </c>
      <c r="H240" s="41">
        <v>4062.14</v>
      </c>
      <c r="I240" s="41">
        <v>4253.96</v>
      </c>
      <c r="J240" s="41">
        <v>4105.28</v>
      </c>
      <c r="K240" s="41">
        <v>4307.47</v>
      </c>
      <c r="L240" s="41">
        <v>4413.47</v>
      </c>
      <c r="M240" s="41">
        <v>4482.17</v>
      </c>
      <c r="N240" s="41">
        <v>4524.11</v>
      </c>
      <c r="O240" s="41">
        <v>4564.48</v>
      </c>
      <c r="P240" s="41">
        <v>4550.98</v>
      </c>
      <c r="Q240" s="41">
        <v>4498.45</v>
      </c>
      <c r="R240" s="41">
        <v>4535.08</v>
      </c>
      <c r="S240" s="41">
        <v>4538.43</v>
      </c>
      <c r="T240" s="41">
        <v>4485.639999999999</v>
      </c>
      <c r="U240" s="41">
        <v>4496.83</v>
      </c>
      <c r="V240" s="41">
        <v>4086.46</v>
      </c>
      <c r="W240" s="41">
        <v>4721.66</v>
      </c>
      <c r="X240" s="41">
        <v>4607.02</v>
      </c>
      <c r="Y240" s="41">
        <v>4263.95</v>
      </c>
    </row>
    <row r="241" spans="1:25" ht="15.75" customHeight="1">
      <c r="A241" s="40">
        <f t="shared" si="5"/>
        <v>45469</v>
      </c>
      <c r="B241" s="41">
        <v>4068.77</v>
      </c>
      <c r="C241" s="41">
        <v>3995.2200000000003</v>
      </c>
      <c r="D241" s="41">
        <v>3972.38</v>
      </c>
      <c r="E241" s="41">
        <v>3971.1099999999997</v>
      </c>
      <c r="F241" s="41">
        <v>3980.24</v>
      </c>
      <c r="G241" s="41">
        <v>3980.02</v>
      </c>
      <c r="H241" s="41">
        <v>4016.73</v>
      </c>
      <c r="I241" s="41">
        <v>4165.58</v>
      </c>
      <c r="J241" s="41">
        <v>3978.51</v>
      </c>
      <c r="K241" s="41">
        <v>3978.66</v>
      </c>
      <c r="L241" s="41">
        <v>3978.6</v>
      </c>
      <c r="M241" s="41">
        <v>3978.62</v>
      </c>
      <c r="N241" s="41">
        <v>4050.8199999999997</v>
      </c>
      <c r="O241" s="41">
        <v>4082.91</v>
      </c>
      <c r="P241" s="41">
        <v>4143.98</v>
      </c>
      <c r="Q241" s="41">
        <v>4198.12</v>
      </c>
      <c r="R241" s="41">
        <v>4212.79</v>
      </c>
      <c r="S241" s="41">
        <v>4198.95</v>
      </c>
      <c r="T241" s="41">
        <v>4154.03</v>
      </c>
      <c r="U241" s="41">
        <v>4194.96</v>
      </c>
      <c r="V241" s="41">
        <v>4068.77</v>
      </c>
      <c r="W241" s="41">
        <v>4412.68</v>
      </c>
      <c r="X241" s="41">
        <v>4333.3</v>
      </c>
      <c r="Y241" s="41">
        <v>4067.79</v>
      </c>
    </row>
    <row r="242" spans="1:25" ht="15.75" customHeight="1">
      <c r="A242" s="40">
        <f t="shared" si="5"/>
        <v>45470</v>
      </c>
      <c r="B242" s="41">
        <v>4105.02</v>
      </c>
      <c r="C242" s="41">
        <v>3997.5299999999997</v>
      </c>
      <c r="D242" s="41">
        <v>3968.6899999999996</v>
      </c>
      <c r="E242" s="41">
        <v>3965.73</v>
      </c>
      <c r="F242" s="41">
        <v>3980.12</v>
      </c>
      <c r="G242" s="41">
        <v>3979.98</v>
      </c>
      <c r="H242" s="41">
        <v>4007.62</v>
      </c>
      <c r="I242" s="41">
        <v>4180.23</v>
      </c>
      <c r="J242" s="41">
        <v>3978.24</v>
      </c>
      <c r="K242" s="41">
        <v>3978.6499999999996</v>
      </c>
      <c r="L242" s="41">
        <v>4126.82</v>
      </c>
      <c r="M242" s="41">
        <v>4215.16</v>
      </c>
      <c r="N242" s="41">
        <v>4262.59</v>
      </c>
      <c r="O242" s="41">
        <v>4334.48</v>
      </c>
      <c r="P242" s="41">
        <v>4353.2</v>
      </c>
      <c r="Q242" s="41">
        <v>4370.7</v>
      </c>
      <c r="R242" s="41">
        <v>4393.8099999999995</v>
      </c>
      <c r="S242" s="41">
        <v>4378.63</v>
      </c>
      <c r="T242" s="41">
        <v>4233.03</v>
      </c>
      <c r="U242" s="41">
        <v>4232.21</v>
      </c>
      <c r="V242" s="41">
        <v>4105.02</v>
      </c>
      <c r="W242" s="41">
        <v>4401.35</v>
      </c>
      <c r="X242" s="41">
        <v>4276.639999999999</v>
      </c>
      <c r="Y242" s="41">
        <v>3983.88</v>
      </c>
    </row>
    <row r="243" spans="1:25" ht="15.75" customHeight="1">
      <c r="A243" s="40">
        <f t="shared" si="5"/>
        <v>45471</v>
      </c>
      <c r="B243" s="41">
        <v>4117.58</v>
      </c>
      <c r="C243" s="41">
        <v>3994.56</v>
      </c>
      <c r="D243" s="41">
        <v>3952.23</v>
      </c>
      <c r="E243" s="41">
        <v>3849.02</v>
      </c>
      <c r="F243" s="41">
        <v>3959.64</v>
      </c>
      <c r="G243" s="41">
        <v>3979.8999999999996</v>
      </c>
      <c r="H243" s="41">
        <v>4011.59</v>
      </c>
      <c r="I243" s="41">
        <v>4182.53</v>
      </c>
      <c r="J243" s="41">
        <v>3978.3599999999997</v>
      </c>
      <c r="K243" s="41">
        <v>4011.09</v>
      </c>
      <c r="L243" s="41">
        <v>4182.61</v>
      </c>
      <c r="M243" s="41">
        <v>4282.639999999999</v>
      </c>
      <c r="N243" s="41">
        <v>4323.6</v>
      </c>
      <c r="O243" s="41">
        <v>4400.87</v>
      </c>
      <c r="P243" s="41">
        <v>4405.16</v>
      </c>
      <c r="Q243" s="41">
        <v>4418.63</v>
      </c>
      <c r="R243" s="41">
        <v>4452.69</v>
      </c>
      <c r="S243" s="41">
        <v>4442.78</v>
      </c>
      <c r="T243" s="41">
        <v>4299.21</v>
      </c>
      <c r="U243" s="41">
        <v>4291.94</v>
      </c>
      <c r="V243" s="41">
        <v>4117.58</v>
      </c>
      <c r="W243" s="41">
        <v>4489.0599999999995</v>
      </c>
      <c r="X243" s="41">
        <v>4317.52</v>
      </c>
      <c r="Y243" s="41">
        <v>4022.6899999999996</v>
      </c>
    </row>
    <row r="244" spans="1:25" ht="15.75" customHeight="1">
      <c r="A244" s="40">
        <f t="shared" si="5"/>
        <v>45472</v>
      </c>
      <c r="B244" s="41">
        <v>4126.09</v>
      </c>
      <c r="C244" s="41">
        <v>4034.12</v>
      </c>
      <c r="D244" s="41">
        <v>4004.09</v>
      </c>
      <c r="E244" s="41">
        <v>3983.49</v>
      </c>
      <c r="F244" s="41">
        <v>3979.89</v>
      </c>
      <c r="G244" s="41">
        <v>3979.81</v>
      </c>
      <c r="H244" s="41">
        <v>4001.7</v>
      </c>
      <c r="I244" s="41">
        <v>4162.66</v>
      </c>
      <c r="J244" s="41">
        <v>3978.23</v>
      </c>
      <c r="K244" s="41">
        <v>4139.91</v>
      </c>
      <c r="L244" s="41">
        <v>4279.45</v>
      </c>
      <c r="M244" s="41">
        <v>4388.67</v>
      </c>
      <c r="N244" s="41">
        <v>4456.09</v>
      </c>
      <c r="O244" s="41">
        <v>4488.75</v>
      </c>
      <c r="P244" s="41">
        <v>4460.17</v>
      </c>
      <c r="Q244" s="41">
        <v>4358.0599999999995</v>
      </c>
      <c r="R244" s="41">
        <v>4184.08</v>
      </c>
      <c r="S244" s="41">
        <v>3978.02</v>
      </c>
      <c r="T244" s="41">
        <v>3981.1499999999996</v>
      </c>
      <c r="U244" s="41">
        <v>4106.09</v>
      </c>
      <c r="V244" s="41">
        <v>4397.3099999999995</v>
      </c>
      <c r="W244" s="41">
        <v>4308.79</v>
      </c>
      <c r="X244" s="41">
        <v>4158.91</v>
      </c>
      <c r="Y244" s="41">
        <v>3976.27</v>
      </c>
    </row>
    <row r="245" spans="1:25" ht="15.75" customHeight="1">
      <c r="A245" s="40">
        <f t="shared" si="5"/>
        <v>45473</v>
      </c>
      <c r="B245" s="41">
        <v>4091.51</v>
      </c>
      <c r="C245" s="41">
        <v>4013.3599999999997</v>
      </c>
      <c r="D245" s="41">
        <v>3980.12</v>
      </c>
      <c r="E245" s="41">
        <v>3968.8</v>
      </c>
      <c r="F245" s="41">
        <v>3979.98</v>
      </c>
      <c r="G245" s="41">
        <v>3979.9399999999996</v>
      </c>
      <c r="H245" s="41">
        <v>3968.93</v>
      </c>
      <c r="I245" s="41">
        <v>4083.84</v>
      </c>
      <c r="J245" s="41">
        <v>3978.5699999999997</v>
      </c>
      <c r="K245" s="41">
        <v>4096.87</v>
      </c>
      <c r="L245" s="41">
        <v>4233.44</v>
      </c>
      <c r="M245" s="41">
        <v>4316.96</v>
      </c>
      <c r="N245" s="41">
        <v>4357.32</v>
      </c>
      <c r="O245" s="41">
        <v>4374.55</v>
      </c>
      <c r="P245" s="41">
        <v>4349.15</v>
      </c>
      <c r="Q245" s="41">
        <v>4278.73</v>
      </c>
      <c r="R245" s="41">
        <v>4132.34</v>
      </c>
      <c r="S245" s="41">
        <v>3978.41</v>
      </c>
      <c r="T245" s="41">
        <v>3978.46</v>
      </c>
      <c r="U245" s="41">
        <v>4059.79</v>
      </c>
      <c r="V245" s="41">
        <v>4285.54</v>
      </c>
      <c r="W245" s="41">
        <v>4219.92</v>
      </c>
      <c r="X245" s="41">
        <v>4114.65</v>
      </c>
      <c r="Y245" s="41">
        <v>3975.93</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45444</v>
      </c>
      <c r="B253" s="41">
        <v>4530.27</v>
      </c>
      <c r="C253" s="41">
        <v>4492.04</v>
      </c>
      <c r="D253" s="41">
        <v>4459.84</v>
      </c>
      <c r="E253" s="41">
        <v>4446.1</v>
      </c>
      <c r="F253" s="41">
        <v>4429.25</v>
      </c>
      <c r="G253" s="41">
        <v>4433.04</v>
      </c>
      <c r="H253" s="41">
        <v>4167.64</v>
      </c>
      <c r="I253" s="41">
        <v>4510.64</v>
      </c>
      <c r="J253" s="41">
        <v>4455.02</v>
      </c>
      <c r="K253" s="41">
        <v>4454.96</v>
      </c>
      <c r="L253" s="41">
        <v>4454.9</v>
      </c>
      <c r="M253" s="41">
        <v>4454.96</v>
      </c>
      <c r="N253" s="41">
        <v>4454.93</v>
      </c>
      <c r="O253" s="41">
        <v>4454.9400000000005</v>
      </c>
      <c r="P253" s="41">
        <v>4454.92</v>
      </c>
      <c r="Q253" s="41">
        <v>4454.91</v>
      </c>
      <c r="R253" s="41">
        <v>4454.9</v>
      </c>
      <c r="S253" s="41">
        <v>4454.8</v>
      </c>
      <c r="T253" s="41">
        <v>4454.83</v>
      </c>
      <c r="U253" s="41">
        <v>4527.62</v>
      </c>
      <c r="V253" s="41">
        <v>4654.26</v>
      </c>
      <c r="W253" s="41">
        <v>4570.71</v>
      </c>
      <c r="X253" s="41">
        <v>4476.05</v>
      </c>
      <c r="Y253" s="41">
        <v>4454.04</v>
      </c>
    </row>
    <row r="254" spans="1:25" ht="15.75" customHeight="1">
      <c r="A254" s="40">
        <f>A253+1</f>
        <v>45445</v>
      </c>
      <c r="B254" s="41">
        <v>4515.12</v>
      </c>
      <c r="C254" s="41">
        <v>4456.57</v>
      </c>
      <c r="D254" s="41">
        <v>4440.91</v>
      </c>
      <c r="E254" s="41">
        <v>4447.58</v>
      </c>
      <c r="F254" s="41">
        <v>4455.45</v>
      </c>
      <c r="G254" s="41">
        <v>4455.46</v>
      </c>
      <c r="H254" s="41">
        <v>4455.72</v>
      </c>
      <c r="I254" s="41">
        <v>4124.96</v>
      </c>
      <c r="J254" s="41">
        <v>4454.87</v>
      </c>
      <c r="K254" s="41">
        <v>4454.51</v>
      </c>
      <c r="L254" s="41">
        <v>4454.4400000000005</v>
      </c>
      <c r="M254" s="41">
        <v>4462.75</v>
      </c>
      <c r="N254" s="41">
        <v>4488.48</v>
      </c>
      <c r="O254" s="41">
        <v>4518.62</v>
      </c>
      <c r="P254" s="41">
        <v>4498.35</v>
      </c>
      <c r="Q254" s="41">
        <v>4511.03</v>
      </c>
      <c r="R254" s="41">
        <v>4551.3099999999995</v>
      </c>
      <c r="S254" s="41">
        <v>4526.37</v>
      </c>
      <c r="T254" s="41">
        <v>4455.93</v>
      </c>
      <c r="U254" s="41">
        <v>4497.09</v>
      </c>
      <c r="V254" s="41">
        <v>4452.63</v>
      </c>
      <c r="W254" s="41">
        <v>4581.110000000001</v>
      </c>
      <c r="X254" s="41">
        <v>4522.72</v>
      </c>
      <c r="Y254" s="41">
        <v>4453.28</v>
      </c>
    </row>
    <row r="255" spans="1:25" ht="15.75" customHeight="1">
      <c r="A255" s="40">
        <f aca="true" t="shared" si="6" ref="A255:A283">A254+1</f>
        <v>45446</v>
      </c>
      <c r="B255" s="41">
        <v>4534.87</v>
      </c>
      <c r="C255" s="41">
        <v>4462.67</v>
      </c>
      <c r="D255" s="41">
        <v>4456.98</v>
      </c>
      <c r="E255" s="41">
        <v>4437.55</v>
      </c>
      <c r="F255" s="41">
        <v>4443.74</v>
      </c>
      <c r="G255" s="41">
        <v>4454.93</v>
      </c>
      <c r="H255" s="41">
        <v>4473.63</v>
      </c>
      <c r="I255" s="41">
        <v>4546.77</v>
      </c>
      <c r="J255" s="41">
        <v>4454.42</v>
      </c>
      <c r="K255" s="41">
        <v>4454.21</v>
      </c>
      <c r="L255" s="41">
        <v>4454.2</v>
      </c>
      <c r="M255" s="41">
        <v>4477.5</v>
      </c>
      <c r="N255" s="41">
        <v>4519.72</v>
      </c>
      <c r="O255" s="41">
        <v>4524.02</v>
      </c>
      <c r="P255" s="41">
        <v>4476.45</v>
      </c>
      <c r="Q255" s="41">
        <v>4454.17</v>
      </c>
      <c r="R255" s="41">
        <v>4484.15</v>
      </c>
      <c r="S255" s="41">
        <v>4468.58</v>
      </c>
      <c r="T255" s="41">
        <v>4461.12</v>
      </c>
      <c r="U255" s="41">
        <v>4604.78</v>
      </c>
      <c r="V255" s="41">
        <v>4740.53</v>
      </c>
      <c r="W255" s="41">
        <v>4686.84</v>
      </c>
      <c r="X255" s="41">
        <v>4556.59</v>
      </c>
      <c r="Y255" s="41">
        <v>4453.83</v>
      </c>
    </row>
    <row r="256" spans="1:25" ht="15.75" customHeight="1">
      <c r="A256" s="40">
        <f t="shared" si="6"/>
        <v>45447</v>
      </c>
      <c r="B256" s="41">
        <v>4567.38</v>
      </c>
      <c r="C256" s="41">
        <v>4480.23</v>
      </c>
      <c r="D256" s="41">
        <v>4453.89</v>
      </c>
      <c r="E256" s="41">
        <v>4442.14</v>
      </c>
      <c r="F256" s="41">
        <v>4449.7</v>
      </c>
      <c r="G256" s="41">
        <v>4457.32</v>
      </c>
      <c r="H256" s="41">
        <v>4482.3099999999995</v>
      </c>
      <c r="I256" s="41">
        <v>4574.99</v>
      </c>
      <c r="J256" s="41">
        <v>4454.57</v>
      </c>
      <c r="K256" s="41">
        <v>4454.57</v>
      </c>
      <c r="L256" s="41">
        <v>4454.5599999999995</v>
      </c>
      <c r="M256" s="41">
        <v>4471.46</v>
      </c>
      <c r="N256" s="41">
        <v>4515.57</v>
      </c>
      <c r="O256" s="41">
        <v>4519.6</v>
      </c>
      <c r="P256" s="41">
        <v>4470.5599999999995</v>
      </c>
      <c r="Q256" s="41">
        <v>4454.42</v>
      </c>
      <c r="R256" s="41">
        <v>4478.85</v>
      </c>
      <c r="S256" s="41">
        <v>4459.610000000001</v>
      </c>
      <c r="T256" s="41">
        <v>4454.4400000000005</v>
      </c>
      <c r="U256" s="41">
        <v>4620.33</v>
      </c>
      <c r="V256" s="41">
        <v>4756.4</v>
      </c>
      <c r="W256" s="41">
        <v>4698.04</v>
      </c>
      <c r="X256" s="41">
        <v>4538.42</v>
      </c>
      <c r="Y256" s="41">
        <v>4454.360000000001</v>
      </c>
    </row>
    <row r="257" spans="1:25" ht="15.75" customHeight="1">
      <c r="A257" s="40">
        <f t="shared" si="6"/>
        <v>45448</v>
      </c>
      <c r="B257" s="41">
        <v>4490.71</v>
      </c>
      <c r="C257" s="41">
        <v>4450.66</v>
      </c>
      <c r="D257" s="41">
        <v>4441.26</v>
      </c>
      <c r="E257" s="41">
        <v>4454.47</v>
      </c>
      <c r="F257" s="41">
        <v>4455.73</v>
      </c>
      <c r="G257" s="41">
        <v>4455.73</v>
      </c>
      <c r="H257" s="41">
        <v>4455.43</v>
      </c>
      <c r="I257" s="41">
        <v>4390.58</v>
      </c>
      <c r="J257" s="41">
        <v>4454.4</v>
      </c>
      <c r="K257" s="41">
        <v>4454.360000000001</v>
      </c>
      <c r="L257" s="41">
        <v>4454.48</v>
      </c>
      <c r="M257" s="41">
        <v>4504.26</v>
      </c>
      <c r="N257" s="41">
        <v>4565.66</v>
      </c>
      <c r="O257" s="41">
        <v>4606.05</v>
      </c>
      <c r="P257" s="41">
        <v>4571.74</v>
      </c>
      <c r="Q257" s="41">
        <v>4568.37</v>
      </c>
      <c r="R257" s="41">
        <v>4595.38</v>
      </c>
      <c r="S257" s="41">
        <v>4597.29</v>
      </c>
      <c r="T257" s="41">
        <v>4548.14</v>
      </c>
      <c r="U257" s="41">
        <v>4588.67</v>
      </c>
      <c r="V257" s="41">
        <v>4807.9400000000005</v>
      </c>
      <c r="W257" s="41">
        <v>4715.41</v>
      </c>
      <c r="X257" s="41">
        <v>4536.7</v>
      </c>
      <c r="Y257" s="41">
        <v>4454.22</v>
      </c>
    </row>
    <row r="258" spans="1:25" ht="15.75" customHeight="1">
      <c r="A258" s="40">
        <f t="shared" si="6"/>
        <v>45449</v>
      </c>
      <c r="B258" s="41">
        <v>4419.26</v>
      </c>
      <c r="C258" s="41">
        <v>4419.04</v>
      </c>
      <c r="D258" s="41">
        <v>4426.72</v>
      </c>
      <c r="E258" s="41">
        <v>4455.73</v>
      </c>
      <c r="F258" s="41">
        <v>4455.73</v>
      </c>
      <c r="G258" s="41">
        <v>4455.73</v>
      </c>
      <c r="H258" s="41">
        <v>4451.610000000001</v>
      </c>
      <c r="I258" s="41">
        <v>4490.27</v>
      </c>
      <c r="J258" s="41">
        <v>4454.6900000000005</v>
      </c>
      <c r="K258" s="41">
        <v>4454.4400000000005</v>
      </c>
      <c r="L258" s="41">
        <v>4515.62</v>
      </c>
      <c r="M258" s="41">
        <v>4578.95</v>
      </c>
      <c r="N258" s="41">
        <v>4645.82</v>
      </c>
      <c r="O258" s="41">
        <v>4680.37</v>
      </c>
      <c r="P258" s="41">
        <v>4657.8099999999995</v>
      </c>
      <c r="Q258" s="41">
        <v>4646.95</v>
      </c>
      <c r="R258" s="41">
        <v>4678.03</v>
      </c>
      <c r="S258" s="41">
        <v>4673</v>
      </c>
      <c r="T258" s="41">
        <v>4617.29</v>
      </c>
      <c r="U258" s="41">
        <v>4607.58</v>
      </c>
      <c r="V258" s="41">
        <v>4816.59</v>
      </c>
      <c r="W258" s="41">
        <v>4710.23</v>
      </c>
      <c r="X258" s="41">
        <v>4534.32</v>
      </c>
      <c r="Y258" s="41">
        <v>4454.4</v>
      </c>
    </row>
    <row r="259" spans="1:25" ht="15.75" customHeight="1">
      <c r="A259" s="40">
        <f t="shared" si="6"/>
        <v>45450</v>
      </c>
      <c r="B259" s="41">
        <v>4436.87</v>
      </c>
      <c r="C259" s="41">
        <v>4407.95</v>
      </c>
      <c r="D259" s="41">
        <v>4331.57</v>
      </c>
      <c r="E259" s="41">
        <v>4422.8</v>
      </c>
      <c r="F259" s="41">
        <v>4455.68</v>
      </c>
      <c r="G259" s="41">
        <v>4455.66</v>
      </c>
      <c r="H259" s="41">
        <v>4454.01</v>
      </c>
      <c r="I259" s="41">
        <v>4528.21</v>
      </c>
      <c r="J259" s="41">
        <v>4454.73</v>
      </c>
      <c r="K259" s="41">
        <v>4494.32</v>
      </c>
      <c r="L259" s="41">
        <v>4613.75</v>
      </c>
      <c r="M259" s="41">
        <v>4676.82</v>
      </c>
      <c r="N259" s="41">
        <v>4726.110000000001</v>
      </c>
      <c r="O259" s="41">
        <v>4764.8099999999995</v>
      </c>
      <c r="P259" s="41">
        <v>4757.84</v>
      </c>
      <c r="Q259" s="41">
        <v>4755.6</v>
      </c>
      <c r="R259" s="41">
        <v>4781.24</v>
      </c>
      <c r="S259" s="41">
        <v>4739.87</v>
      </c>
      <c r="T259" s="41">
        <v>4678.9</v>
      </c>
      <c r="U259" s="41">
        <v>4664.1</v>
      </c>
      <c r="V259" s="41">
        <v>4889.110000000001</v>
      </c>
      <c r="W259" s="41">
        <v>4818.33</v>
      </c>
      <c r="X259" s="41">
        <v>4631.05</v>
      </c>
      <c r="Y259" s="41">
        <v>4466.74</v>
      </c>
    </row>
    <row r="260" spans="1:25" ht="15.75" customHeight="1">
      <c r="A260" s="40">
        <f t="shared" si="6"/>
        <v>45451</v>
      </c>
      <c r="B260" s="41">
        <v>4532.52</v>
      </c>
      <c r="C260" s="41">
        <v>4454.16</v>
      </c>
      <c r="D260" s="41">
        <v>4436.5599999999995</v>
      </c>
      <c r="E260" s="41">
        <v>4443.38</v>
      </c>
      <c r="F260" s="41">
        <v>4455.34</v>
      </c>
      <c r="G260" s="41">
        <v>4455.3099999999995</v>
      </c>
      <c r="H260" s="41">
        <v>4464.04</v>
      </c>
      <c r="I260" s="41">
        <v>4549.14</v>
      </c>
      <c r="J260" s="41">
        <v>4454.76</v>
      </c>
      <c r="K260" s="41">
        <v>4558.58</v>
      </c>
      <c r="L260" s="41">
        <v>4689.52</v>
      </c>
      <c r="M260" s="41">
        <v>4759.12</v>
      </c>
      <c r="N260" s="41">
        <v>4825.48</v>
      </c>
      <c r="O260" s="41">
        <v>4871.76</v>
      </c>
      <c r="P260" s="41">
        <v>4873.45</v>
      </c>
      <c r="Q260" s="41">
        <v>4889.71</v>
      </c>
      <c r="R260" s="41">
        <v>4911.23</v>
      </c>
      <c r="S260" s="41">
        <v>4889.53</v>
      </c>
      <c r="T260" s="41">
        <v>4824.85</v>
      </c>
      <c r="U260" s="41">
        <v>4816.9400000000005</v>
      </c>
      <c r="V260" s="41">
        <v>5072.610000000001</v>
      </c>
      <c r="W260" s="41">
        <v>5010.48</v>
      </c>
      <c r="X260" s="41">
        <v>4900.42</v>
      </c>
      <c r="Y260" s="41">
        <v>4592.64</v>
      </c>
    </row>
    <row r="261" spans="1:25" ht="15.75" customHeight="1">
      <c r="A261" s="40">
        <f t="shared" si="6"/>
        <v>45452</v>
      </c>
      <c r="B261" s="41">
        <v>4495.07</v>
      </c>
      <c r="C261" s="41">
        <v>4460.48</v>
      </c>
      <c r="D261" s="41">
        <v>4435.98</v>
      </c>
      <c r="E261" s="41">
        <v>4441.22</v>
      </c>
      <c r="F261" s="41">
        <v>4455.38</v>
      </c>
      <c r="G261" s="41">
        <v>4455.38</v>
      </c>
      <c r="H261" s="41">
        <v>4403</v>
      </c>
      <c r="I261" s="41">
        <v>4509.59</v>
      </c>
      <c r="J261" s="41">
        <v>4454.9400000000005</v>
      </c>
      <c r="K261" s="41">
        <v>4551.0599999999995</v>
      </c>
      <c r="L261" s="41">
        <v>4683.58</v>
      </c>
      <c r="M261" s="41">
        <v>4752.7</v>
      </c>
      <c r="N261" s="41">
        <v>4810.46</v>
      </c>
      <c r="O261" s="41">
        <v>4855.25</v>
      </c>
      <c r="P261" s="41">
        <v>4855.21</v>
      </c>
      <c r="Q261" s="41">
        <v>4865.58</v>
      </c>
      <c r="R261" s="41">
        <v>4894.57</v>
      </c>
      <c r="S261" s="41">
        <v>4880.67</v>
      </c>
      <c r="T261" s="41">
        <v>4814.88</v>
      </c>
      <c r="U261" s="41">
        <v>4806.22</v>
      </c>
      <c r="V261" s="41">
        <v>5046.64</v>
      </c>
      <c r="W261" s="41">
        <v>4990.07</v>
      </c>
      <c r="X261" s="41">
        <v>4884.07</v>
      </c>
      <c r="Y261" s="41">
        <v>4586.55</v>
      </c>
    </row>
    <row r="262" spans="1:25" ht="15.75" customHeight="1">
      <c r="A262" s="40">
        <f t="shared" si="6"/>
        <v>45453</v>
      </c>
      <c r="B262" s="41">
        <v>4474.72</v>
      </c>
      <c r="C262" s="41">
        <v>4443.62</v>
      </c>
      <c r="D262" s="41">
        <v>4432.98</v>
      </c>
      <c r="E262" s="41">
        <v>4443.15</v>
      </c>
      <c r="F262" s="41">
        <v>4455.4400000000005</v>
      </c>
      <c r="G262" s="41">
        <v>4455.33</v>
      </c>
      <c r="H262" s="41">
        <v>4459.55</v>
      </c>
      <c r="I262" s="41">
        <v>4616.04</v>
      </c>
      <c r="J262" s="41">
        <v>4454.41</v>
      </c>
      <c r="K262" s="41">
        <v>4550.87</v>
      </c>
      <c r="L262" s="41">
        <v>4678.51</v>
      </c>
      <c r="M262" s="41">
        <v>4740.46</v>
      </c>
      <c r="N262" s="41">
        <v>4800.65</v>
      </c>
      <c r="O262" s="41">
        <v>4849.7</v>
      </c>
      <c r="P262" s="41">
        <v>4854.99</v>
      </c>
      <c r="Q262" s="41">
        <v>4867.93</v>
      </c>
      <c r="R262" s="41">
        <v>4888.18</v>
      </c>
      <c r="S262" s="41">
        <v>4862.4</v>
      </c>
      <c r="T262" s="41">
        <v>4799.99</v>
      </c>
      <c r="U262" s="41">
        <v>4794.48</v>
      </c>
      <c r="V262" s="41">
        <v>5034.63</v>
      </c>
      <c r="W262" s="41">
        <v>4975.93</v>
      </c>
      <c r="X262" s="41">
        <v>4854.74</v>
      </c>
      <c r="Y262" s="41">
        <v>4558.84</v>
      </c>
    </row>
    <row r="263" spans="1:25" ht="15.75" customHeight="1">
      <c r="A263" s="40">
        <f t="shared" si="6"/>
        <v>45454</v>
      </c>
      <c r="B263" s="41">
        <v>4464.93</v>
      </c>
      <c r="C263" s="41">
        <v>4439.29</v>
      </c>
      <c r="D263" s="41">
        <v>4424.32</v>
      </c>
      <c r="E263" s="41">
        <v>4434.1</v>
      </c>
      <c r="F263" s="41">
        <v>4455.28</v>
      </c>
      <c r="G263" s="41">
        <v>4455.64</v>
      </c>
      <c r="H263" s="41">
        <v>4456.38</v>
      </c>
      <c r="I263" s="41">
        <v>4599.67</v>
      </c>
      <c r="J263" s="41">
        <v>4454.46</v>
      </c>
      <c r="K263" s="41">
        <v>4566.48</v>
      </c>
      <c r="L263" s="41">
        <v>4691.7</v>
      </c>
      <c r="M263" s="41">
        <v>4762.43</v>
      </c>
      <c r="N263" s="41">
        <v>4822.49</v>
      </c>
      <c r="O263" s="41">
        <v>4868.92</v>
      </c>
      <c r="P263" s="41">
        <v>4880.72</v>
      </c>
      <c r="Q263" s="41">
        <v>4901.51</v>
      </c>
      <c r="R263" s="41">
        <v>4930.75</v>
      </c>
      <c r="S263" s="41">
        <v>4902.02</v>
      </c>
      <c r="T263" s="41">
        <v>4822.62</v>
      </c>
      <c r="U263" s="41">
        <v>4809.99</v>
      </c>
      <c r="V263" s="41">
        <v>5053.98</v>
      </c>
      <c r="W263" s="41">
        <v>5000.66</v>
      </c>
      <c r="X263" s="41">
        <v>4896.85</v>
      </c>
      <c r="Y263" s="41">
        <v>4585.39</v>
      </c>
    </row>
    <row r="264" spans="1:25" ht="15.75" customHeight="1">
      <c r="A264" s="40">
        <f t="shared" si="6"/>
        <v>45455</v>
      </c>
      <c r="B264" s="41">
        <v>4521.17</v>
      </c>
      <c r="C264" s="41">
        <v>4486.23</v>
      </c>
      <c r="D264" s="41">
        <v>4445.76</v>
      </c>
      <c r="E264" s="41">
        <v>4420.96</v>
      </c>
      <c r="F264" s="41">
        <v>4439.33</v>
      </c>
      <c r="G264" s="41">
        <v>4451.37</v>
      </c>
      <c r="H264" s="41">
        <v>4416.79</v>
      </c>
      <c r="I264" s="41">
        <v>4494.52</v>
      </c>
      <c r="J264" s="41">
        <v>4454.74</v>
      </c>
      <c r="K264" s="41">
        <v>4510.0599999999995</v>
      </c>
      <c r="L264" s="41">
        <v>4690.28</v>
      </c>
      <c r="M264" s="41">
        <v>4796.37</v>
      </c>
      <c r="N264" s="41">
        <v>4854.62</v>
      </c>
      <c r="O264" s="41">
        <v>4879.2</v>
      </c>
      <c r="P264" s="41">
        <v>4848.41</v>
      </c>
      <c r="Q264" s="41">
        <v>4810.65</v>
      </c>
      <c r="R264" s="41">
        <v>4796.75</v>
      </c>
      <c r="S264" s="41">
        <v>4713.84</v>
      </c>
      <c r="T264" s="41">
        <v>4638.02</v>
      </c>
      <c r="U264" s="41">
        <v>4685.41</v>
      </c>
      <c r="V264" s="41">
        <v>4883.58</v>
      </c>
      <c r="W264" s="41">
        <v>4767.22</v>
      </c>
      <c r="X264" s="41">
        <v>4557.91</v>
      </c>
      <c r="Y264" s="41">
        <v>4453.66</v>
      </c>
    </row>
    <row r="265" spans="1:25" ht="15.75" customHeight="1">
      <c r="A265" s="40">
        <f t="shared" si="6"/>
        <v>45456</v>
      </c>
      <c r="B265" s="41">
        <v>4504.85</v>
      </c>
      <c r="C265" s="41">
        <v>4486.7</v>
      </c>
      <c r="D265" s="41">
        <v>4447.96</v>
      </c>
      <c r="E265" s="41">
        <v>4425.99</v>
      </c>
      <c r="F265" s="41">
        <v>4441.27</v>
      </c>
      <c r="G265" s="41">
        <v>4455.27</v>
      </c>
      <c r="H265" s="41">
        <v>4468.03</v>
      </c>
      <c r="I265" s="41">
        <v>4578.0599999999995</v>
      </c>
      <c r="J265" s="41">
        <v>4454.08</v>
      </c>
      <c r="K265" s="41">
        <v>4497.99</v>
      </c>
      <c r="L265" s="41">
        <v>4683.89</v>
      </c>
      <c r="M265" s="41">
        <v>4794.67</v>
      </c>
      <c r="N265" s="41">
        <v>4853.51</v>
      </c>
      <c r="O265" s="41">
        <v>4884.35</v>
      </c>
      <c r="P265" s="41">
        <v>4859.67</v>
      </c>
      <c r="Q265" s="41">
        <v>4820.7</v>
      </c>
      <c r="R265" s="41">
        <v>4811.34</v>
      </c>
      <c r="S265" s="41">
        <v>4725.7</v>
      </c>
      <c r="T265" s="41">
        <v>4641.62</v>
      </c>
      <c r="U265" s="41">
        <v>4696.8</v>
      </c>
      <c r="V265" s="41">
        <v>4901.5599999999995</v>
      </c>
      <c r="W265" s="41">
        <v>4767.39</v>
      </c>
      <c r="X265" s="41">
        <v>4565.8</v>
      </c>
      <c r="Y265" s="41">
        <v>4453.27</v>
      </c>
    </row>
    <row r="266" spans="1:25" ht="15.75" customHeight="1">
      <c r="A266" s="40">
        <f t="shared" si="6"/>
        <v>45457</v>
      </c>
      <c r="B266" s="41">
        <v>4498.110000000001</v>
      </c>
      <c r="C266" s="41">
        <v>4470.7</v>
      </c>
      <c r="D266" s="41">
        <v>4415.51</v>
      </c>
      <c r="E266" s="41">
        <v>4410.23</v>
      </c>
      <c r="F266" s="41">
        <v>4442.53</v>
      </c>
      <c r="G266" s="41">
        <v>4455.49</v>
      </c>
      <c r="H266" s="41">
        <v>4464.4</v>
      </c>
      <c r="I266" s="41">
        <v>4564.0599999999995</v>
      </c>
      <c r="J266" s="41">
        <v>4454.15</v>
      </c>
      <c r="K266" s="41">
        <v>4495.51</v>
      </c>
      <c r="L266" s="41">
        <v>4700.34</v>
      </c>
      <c r="M266" s="41">
        <v>4827.79</v>
      </c>
      <c r="N266" s="41">
        <v>4904.77</v>
      </c>
      <c r="O266" s="41">
        <v>4945.2</v>
      </c>
      <c r="P266" s="41">
        <v>4921.5</v>
      </c>
      <c r="Q266" s="41">
        <v>4872.95</v>
      </c>
      <c r="R266" s="41">
        <v>4819.09</v>
      </c>
      <c r="S266" s="41">
        <v>4726.75</v>
      </c>
      <c r="T266" s="41">
        <v>4644.71</v>
      </c>
      <c r="U266" s="41">
        <v>4688.82</v>
      </c>
      <c r="V266" s="41">
        <v>4874.25</v>
      </c>
      <c r="W266" s="41">
        <v>4752.76</v>
      </c>
      <c r="X266" s="41">
        <v>4558.01</v>
      </c>
      <c r="Y266" s="41">
        <v>4453.51</v>
      </c>
    </row>
    <row r="267" spans="1:25" ht="15.75" customHeight="1">
      <c r="A267" s="40">
        <f t="shared" si="6"/>
        <v>45458</v>
      </c>
      <c r="B267" s="41">
        <v>4506.1</v>
      </c>
      <c r="C267" s="41">
        <v>4486.84</v>
      </c>
      <c r="D267" s="41">
        <v>4456.1</v>
      </c>
      <c r="E267" s="41">
        <v>4427.62</v>
      </c>
      <c r="F267" s="41">
        <v>4451.97</v>
      </c>
      <c r="G267" s="41">
        <v>4454.89</v>
      </c>
      <c r="H267" s="41">
        <v>4432.610000000001</v>
      </c>
      <c r="I267" s="41">
        <v>4519.01</v>
      </c>
      <c r="J267" s="41">
        <v>4455.52</v>
      </c>
      <c r="K267" s="41">
        <v>4651.48</v>
      </c>
      <c r="L267" s="41">
        <v>4782.21</v>
      </c>
      <c r="M267" s="41">
        <v>4855.45</v>
      </c>
      <c r="N267" s="41">
        <v>4900.3099999999995</v>
      </c>
      <c r="O267" s="41">
        <v>4938.52</v>
      </c>
      <c r="P267" s="41">
        <v>4934.6</v>
      </c>
      <c r="Q267" s="41">
        <v>4917.9400000000005</v>
      </c>
      <c r="R267" s="41">
        <v>4942.12</v>
      </c>
      <c r="S267" s="41">
        <v>4930.73</v>
      </c>
      <c r="T267" s="41">
        <v>4878.45</v>
      </c>
      <c r="U267" s="41">
        <v>4866.02</v>
      </c>
      <c r="V267" s="41">
        <v>5096.98</v>
      </c>
      <c r="W267" s="41">
        <v>5050.43</v>
      </c>
      <c r="X267" s="41">
        <v>4929.4400000000005</v>
      </c>
      <c r="Y267" s="41">
        <v>4608.16</v>
      </c>
    </row>
    <row r="268" spans="1:25" ht="15.75" customHeight="1">
      <c r="A268" s="40">
        <f t="shared" si="6"/>
        <v>45459</v>
      </c>
      <c r="B268" s="41">
        <v>4489.48</v>
      </c>
      <c r="C268" s="41">
        <v>4468.93</v>
      </c>
      <c r="D268" s="41">
        <v>4452.73</v>
      </c>
      <c r="E268" s="41">
        <v>4452.55</v>
      </c>
      <c r="F268" s="41">
        <v>4455.41</v>
      </c>
      <c r="G268" s="41">
        <v>4455.29</v>
      </c>
      <c r="H268" s="41">
        <v>4440.1900000000005</v>
      </c>
      <c r="I268" s="41">
        <v>4452.860000000001</v>
      </c>
      <c r="J268" s="41">
        <v>4454.87</v>
      </c>
      <c r="K268" s="41">
        <v>4493.8099999999995</v>
      </c>
      <c r="L268" s="41">
        <v>4628.79</v>
      </c>
      <c r="M268" s="41">
        <v>4698.39</v>
      </c>
      <c r="N268" s="41">
        <v>4768.59</v>
      </c>
      <c r="O268" s="41">
        <v>4807.73</v>
      </c>
      <c r="P268" s="41">
        <v>4810.83</v>
      </c>
      <c r="Q268" s="41">
        <v>4824.05</v>
      </c>
      <c r="R268" s="41">
        <v>4847.7</v>
      </c>
      <c r="S268" s="41">
        <v>4824.91</v>
      </c>
      <c r="T268" s="41">
        <v>4767.64</v>
      </c>
      <c r="U268" s="41">
        <v>4763.18</v>
      </c>
      <c r="V268" s="41">
        <v>5001.48</v>
      </c>
      <c r="W268" s="41">
        <v>4934.03</v>
      </c>
      <c r="X268" s="41">
        <v>4784.34</v>
      </c>
      <c r="Y268" s="41">
        <v>4537.82</v>
      </c>
    </row>
    <row r="269" spans="1:25" ht="15.75" customHeight="1">
      <c r="A269" s="40">
        <f t="shared" si="6"/>
        <v>45460</v>
      </c>
      <c r="B269" s="41">
        <v>4508.52</v>
      </c>
      <c r="C269" s="41">
        <v>4475.6900000000005</v>
      </c>
      <c r="D269" s="41">
        <v>4457.79</v>
      </c>
      <c r="E269" s="41">
        <v>4454.49</v>
      </c>
      <c r="F269" s="41">
        <v>4455.15</v>
      </c>
      <c r="G269" s="41">
        <v>4455.09</v>
      </c>
      <c r="H269" s="41">
        <v>4466.33</v>
      </c>
      <c r="I269" s="41">
        <v>4600.74</v>
      </c>
      <c r="J269" s="41">
        <v>4453.99</v>
      </c>
      <c r="K269" s="41">
        <v>4496.32</v>
      </c>
      <c r="L269" s="41">
        <v>4633.07</v>
      </c>
      <c r="M269" s="41">
        <v>4702.66</v>
      </c>
      <c r="N269" s="41">
        <v>4772.16</v>
      </c>
      <c r="O269" s="41">
        <v>4819.610000000001</v>
      </c>
      <c r="P269" s="41">
        <v>4822.93</v>
      </c>
      <c r="Q269" s="41">
        <v>4835.4400000000005</v>
      </c>
      <c r="R269" s="41">
        <v>4858.89</v>
      </c>
      <c r="S269" s="41">
        <v>4837.17</v>
      </c>
      <c r="T269" s="41">
        <v>4765.42</v>
      </c>
      <c r="U269" s="41">
        <v>4758.98</v>
      </c>
      <c r="V269" s="41">
        <v>4992.24</v>
      </c>
      <c r="W269" s="41">
        <v>4940.33</v>
      </c>
      <c r="X269" s="41">
        <v>4761.2</v>
      </c>
      <c r="Y269" s="41">
        <v>4536.08</v>
      </c>
    </row>
    <row r="270" spans="1:25" ht="15.75" customHeight="1">
      <c r="A270" s="40">
        <f t="shared" si="6"/>
        <v>45461</v>
      </c>
      <c r="B270" s="41">
        <v>4503.99</v>
      </c>
      <c r="C270" s="41">
        <v>4469.93</v>
      </c>
      <c r="D270" s="41">
        <v>4448.41</v>
      </c>
      <c r="E270" s="41">
        <v>4453.98</v>
      </c>
      <c r="F270" s="41">
        <v>4455.18</v>
      </c>
      <c r="G270" s="41">
        <v>4455.02</v>
      </c>
      <c r="H270" s="41">
        <v>4464.1</v>
      </c>
      <c r="I270" s="41">
        <v>4622.8099999999995</v>
      </c>
      <c r="J270" s="41">
        <v>4453.77</v>
      </c>
      <c r="K270" s="41">
        <v>4493.04</v>
      </c>
      <c r="L270" s="41">
        <v>4641.6900000000005</v>
      </c>
      <c r="M270" s="41">
        <v>4719.8099999999995</v>
      </c>
      <c r="N270" s="41">
        <v>4797.65</v>
      </c>
      <c r="O270" s="41">
        <v>4859.49</v>
      </c>
      <c r="P270" s="41">
        <v>4852.83</v>
      </c>
      <c r="Q270" s="41">
        <v>4844.43</v>
      </c>
      <c r="R270" s="41">
        <v>4868.8099999999995</v>
      </c>
      <c r="S270" s="41">
        <v>4846.85</v>
      </c>
      <c r="T270" s="41">
        <v>4783.28</v>
      </c>
      <c r="U270" s="41">
        <v>4776.12</v>
      </c>
      <c r="V270" s="41">
        <v>5019.21</v>
      </c>
      <c r="W270" s="41">
        <v>4946.47</v>
      </c>
      <c r="X270" s="41">
        <v>4856.52</v>
      </c>
      <c r="Y270" s="41">
        <v>4549.26</v>
      </c>
    </row>
    <row r="271" spans="1:25" ht="15.75" customHeight="1">
      <c r="A271" s="40">
        <f t="shared" si="6"/>
        <v>45462</v>
      </c>
      <c r="B271" s="41">
        <v>4511.9400000000005</v>
      </c>
      <c r="C271" s="41">
        <v>4480.57</v>
      </c>
      <c r="D271" s="41">
        <v>4451.29</v>
      </c>
      <c r="E271" s="41">
        <v>4454.09</v>
      </c>
      <c r="F271" s="41">
        <v>4455.2</v>
      </c>
      <c r="G271" s="41">
        <v>4454.99</v>
      </c>
      <c r="H271" s="41">
        <v>4466</v>
      </c>
      <c r="I271" s="41">
        <v>4642.67</v>
      </c>
      <c r="J271" s="41">
        <v>4453.47</v>
      </c>
      <c r="K271" s="41">
        <v>4487.4</v>
      </c>
      <c r="L271" s="41">
        <v>4658.68</v>
      </c>
      <c r="M271" s="41">
        <v>4753.76</v>
      </c>
      <c r="N271" s="41">
        <v>4846.27</v>
      </c>
      <c r="O271" s="41">
        <v>4914.96</v>
      </c>
      <c r="P271" s="41">
        <v>4928.4</v>
      </c>
      <c r="Q271" s="41">
        <v>4953.65</v>
      </c>
      <c r="R271" s="41">
        <v>4986.14</v>
      </c>
      <c r="S271" s="41">
        <v>4959.23</v>
      </c>
      <c r="T271" s="41">
        <v>4853.12</v>
      </c>
      <c r="U271" s="41">
        <v>4818.82</v>
      </c>
      <c r="V271" s="41">
        <v>5110.09</v>
      </c>
      <c r="W271" s="41">
        <v>5012.38</v>
      </c>
      <c r="X271" s="41">
        <v>4874.55</v>
      </c>
      <c r="Y271" s="41">
        <v>4560.97</v>
      </c>
    </row>
    <row r="272" spans="1:25" ht="15.75" customHeight="1">
      <c r="A272" s="40">
        <f t="shared" si="6"/>
        <v>45463</v>
      </c>
      <c r="B272" s="41">
        <v>4523.25</v>
      </c>
      <c r="C272" s="41">
        <v>4487.3099999999995</v>
      </c>
      <c r="D272" s="41">
        <v>4453.71</v>
      </c>
      <c r="E272" s="41">
        <v>4454.53</v>
      </c>
      <c r="F272" s="41">
        <v>4455.1900000000005</v>
      </c>
      <c r="G272" s="41">
        <v>4454.87</v>
      </c>
      <c r="H272" s="41">
        <v>4461</v>
      </c>
      <c r="I272" s="41">
        <v>4599.59</v>
      </c>
      <c r="J272" s="41">
        <v>4452.82</v>
      </c>
      <c r="K272" s="41">
        <v>4479.2</v>
      </c>
      <c r="L272" s="41">
        <v>4626.52</v>
      </c>
      <c r="M272" s="41">
        <v>4708.12</v>
      </c>
      <c r="N272" s="41">
        <v>4794.89</v>
      </c>
      <c r="O272" s="41">
        <v>4839.18</v>
      </c>
      <c r="P272" s="41">
        <v>4845.85</v>
      </c>
      <c r="Q272" s="41">
        <v>4866.4400000000005</v>
      </c>
      <c r="R272" s="41">
        <v>4887.110000000001</v>
      </c>
      <c r="S272" s="41">
        <v>4861.91</v>
      </c>
      <c r="T272" s="41">
        <v>4781.49</v>
      </c>
      <c r="U272" s="41">
        <v>4772.9400000000005</v>
      </c>
      <c r="V272" s="41">
        <v>5012.5</v>
      </c>
      <c r="W272" s="41">
        <v>4946.110000000001</v>
      </c>
      <c r="X272" s="41">
        <v>4712.13</v>
      </c>
      <c r="Y272" s="41">
        <v>4515.54</v>
      </c>
    </row>
    <row r="273" spans="1:25" ht="15.75" customHeight="1">
      <c r="A273" s="40">
        <f t="shared" si="6"/>
        <v>45464</v>
      </c>
      <c r="B273" s="41">
        <v>4481.03</v>
      </c>
      <c r="C273" s="41">
        <v>4435.89</v>
      </c>
      <c r="D273" s="41">
        <v>4387.33</v>
      </c>
      <c r="E273" s="41">
        <v>4339.54</v>
      </c>
      <c r="F273" s="41">
        <v>4455.57</v>
      </c>
      <c r="G273" s="41">
        <v>4455.73</v>
      </c>
      <c r="H273" s="41">
        <v>4447.63</v>
      </c>
      <c r="I273" s="41">
        <v>4516.16</v>
      </c>
      <c r="J273" s="41">
        <v>4453.66</v>
      </c>
      <c r="K273" s="41">
        <v>4527.68</v>
      </c>
      <c r="L273" s="41">
        <v>4661.02</v>
      </c>
      <c r="M273" s="41">
        <v>4763.93</v>
      </c>
      <c r="N273" s="41">
        <v>4720.7</v>
      </c>
      <c r="O273" s="41">
        <v>4867.26</v>
      </c>
      <c r="P273" s="41">
        <v>4863.0599999999995</v>
      </c>
      <c r="Q273" s="41">
        <v>4878.59</v>
      </c>
      <c r="R273" s="41">
        <v>4901.76</v>
      </c>
      <c r="S273" s="41">
        <v>4873.62</v>
      </c>
      <c r="T273" s="41">
        <v>4823.610000000001</v>
      </c>
      <c r="U273" s="41">
        <v>4785.38</v>
      </c>
      <c r="V273" s="41">
        <v>5066.13</v>
      </c>
      <c r="W273" s="41">
        <v>5019.22</v>
      </c>
      <c r="X273" s="41">
        <v>4786.68</v>
      </c>
      <c r="Y273" s="41">
        <v>4556.65</v>
      </c>
    </row>
    <row r="274" spans="1:25" ht="15.75" customHeight="1">
      <c r="A274" s="40">
        <f t="shared" si="6"/>
        <v>45465</v>
      </c>
      <c r="B274" s="41">
        <v>4546.08</v>
      </c>
      <c r="C274" s="41">
        <v>4516.54</v>
      </c>
      <c r="D274" s="41">
        <v>4472</v>
      </c>
      <c r="E274" s="41">
        <v>4446.66</v>
      </c>
      <c r="F274" s="41">
        <v>4450.3099999999995</v>
      </c>
      <c r="G274" s="41">
        <v>4458.7</v>
      </c>
      <c r="H274" s="41">
        <v>4458.6</v>
      </c>
      <c r="I274" s="41">
        <v>4605.28</v>
      </c>
      <c r="J274" s="41">
        <v>4552.68</v>
      </c>
      <c r="K274" s="41">
        <v>4765.6900000000005</v>
      </c>
      <c r="L274" s="41">
        <v>4871.05</v>
      </c>
      <c r="M274" s="41">
        <v>4941.89</v>
      </c>
      <c r="N274" s="41">
        <v>4986.72</v>
      </c>
      <c r="O274" s="41">
        <v>5012.53</v>
      </c>
      <c r="P274" s="41">
        <v>5000.27</v>
      </c>
      <c r="Q274" s="41">
        <v>4973.76</v>
      </c>
      <c r="R274" s="41">
        <v>5008.18</v>
      </c>
      <c r="S274" s="41">
        <v>5007.860000000001</v>
      </c>
      <c r="T274" s="41">
        <v>4958.99</v>
      </c>
      <c r="U274" s="41">
        <v>4970.97</v>
      </c>
      <c r="V274" s="41">
        <v>5211</v>
      </c>
      <c r="W274" s="41">
        <v>5199.45</v>
      </c>
      <c r="X274" s="41">
        <v>5138.99</v>
      </c>
      <c r="Y274" s="41">
        <v>4796.13</v>
      </c>
    </row>
    <row r="275" spans="1:25" ht="15.75" customHeight="1">
      <c r="A275" s="40">
        <f t="shared" si="6"/>
        <v>45466</v>
      </c>
      <c r="B275" s="41">
        <v>4534.55</v>
      </c>
      <c r="C275" s="41">
        <v>4561.8099999999995</v>
      </c>
      <c r="D275" s="41">
        <v>4472.15</v>
      </c>
      <c r="E275" s="41">
        <v>4418.05</v>
      </c>
      <c r="F275" s="41">
        <v>4415.18</v>
      </c>
      <c r="G275" s="41">
        <v>4444.71</v>
      </c>
      <c r="H275" s="41">
        <v>4504.53</v>
      </c>
      <c r="I275" s="41">
        <v>4670.87</v>
      </c>
      <c r="J275" s="41">
        <v>4618.73</v>
      </c>
      <c r="K275" s="41">
        <v>4873.68</v>
      </c>
      <c r="L275" s="41">
        <v>4970.39</v>
      </c>
      <c r="M275" s="41">
        <v>5019.84</v>
      </c>
      <c r="N275" s="41">
        <v>5056.33</v>
      </c>
      <c r="O275" s="41">
        <v>5054.53</v>
      </c>
      <c r="P275" s="41">
        <v>5069.49</v>
      </c>
      <c r="Q275" s="41">
        <v>5028.1</v>
      </c>
      <c r="R275" s="41">
        <v>4911.1900000000005</v>
      </c>
      <c r="S275" s="41">
        <v>4723.3</v>
      </c>
      <c r="T275" s="41">
        <v>4712.92</v>
      </c>
      <c r="U275" s="41">
        <v>4645.48</v>
      </c>
      <c r="V275" s="41">
        <v>4828.53</v>
      </c>
      <c r="W275" s="41">
        <v>4808.55</v>
      </c>
      <c r="X275" s="41">
        <v>4843.07</v>
      </c>
      <c r="Y275" s="41">
        <v>4616.63</v>
      </c>
    </row>
    <row r="276" spans="1:25" ht="15.75" customHeight="1">
      <c r="A276" s="40">
        <f t="shared" si="6"/>
        <v>45467</v>
      </c>
      <c r="B276" s="41">
        <v>4607.96</v>
      </c>
      <c r="C276" s="41">
        <v>4527.58</v>
      </c>
      <c r="D276" s="41">
        <v>4463.360000000001</v>
      </c>
      <c r="E276" s="41">
        <v>4436.18</v>
      </c>
      <c r="F276" s="41">
        <v>4442.47</v>
      </c>
      <c r="G276" s="41">
        <v>4468.42</v>
      </c>
      <c r="H276" s="41">
        <v>4566.78</v>
      </c>
      <c r="I276" s="41">
        <v>4811.22</v>
      </c>
      <c r="J276" s="41">
        <v>4591.1900000000005</v>
      </c>
      <c r="K276" s="41">
        <v>4797.15</v>
      </c>
      <c r="L276" s="41">
        <v>4909.28</v>
      </c>
      <c r="M276" s="41">
        <v>4982.05</v>
      </c>
      <c r="N276" s="41">
        <v>5008.59</v>
      </c>
      <c r="O276" s="41">
        <v>5044.47</v>
      </c>
      <c r="P276" s="41">
        <v>5037.04</v>
      </c>
      <c r="Q276" s="41">
        <v>5055.66</v>
      </c>
      <c r="R276" s="41">
        <v>5094.110000000001</v>
      </c>
      <c r="S276" s="41">
        <v>5076.93</v>
      </c>
      <c r="T276" s="41">
        <v>4987.16</v>
      </c>
      <c r="U276" s="41">
        <v>4997.95</v>
      </c>
      <c r="V276" s="41">
        <v>5244.110000000001</v>
      </c>
      <c r="W276" s="41">
        <v>5228.4</v>
      </c>
      <c r="X276" s="41">
        <v>5180.15</v>
      </c>
      <c r="Y276" s="41">
        <v>4775.33</v>
      </c>
    </row>
    <row r="277" spans="1:25" ht="15.75" customHeight="1">
      <c r="A277" s="40">
        <f t="shared" si="6"/>
        <v>45468</v>
      </c>
      <c r="B277" s="41">
        <v>4561.610000000001</v>
      </c>
      <c r="C277" s="41">
        <v>4480.13</v>
      </c>
      <c r="D277" s="41">
        <v>4428.54</v>
      </c>
      <c r="E277" s="41">
        <v>4278.9800000000005</v>
      </c>
      <c r="F277" s="41">
        <v>4355.9400000000005</v>
      </c>
      <c r="G277" s="41">
        <v>4456.9400000000005</v>
      </c>
      <c r="H277" s="41">
        <v>4537.29</v>
      </c>
      <c r="I277" s="41">
        <v>4729.110000000001</v>
      </c>
      <c r="J277" s="41">
        <v>4580.43</v>
      </c>
      <c r="K277" s="41">
        <v>4782.62</v>
      </c>
      <c r="L277" s="41">
        <v>4888.62</v>
      </c>
      <c r="M277" s="41">
        <v>4957.32</v>
      </c>
      <c r="N277" s="41">
        <v>4999.26</v>
      </c>
      <c r="O277" s="41">
        <v>5039.63</v>
      </c>
      <c r="P277" s="41">
        <v>5026.13</v>
      </c>
      <c r="Q277" s="41">
        <v>4973.6</v>
      </c>
      <c r="R277" s="41">
        <v>5010.23</v>
      </c>
      <c r="S277" s="41">
        <v>5013.58</v>
      </c>
      <c r="T277" s="41">
        <v>4960.79</v>
      </c>
      <c r="U277" s="41">
        <v>4971.98</v>
      </c>
      <c r="V277" s="41">
        <v>5208.13</v>
      </c>
      <c r="W277" s="41">
        <v>5196.8099999999995</v>
      </c>
      <c r="X277" s="41">
        <v>5082.17</v>
      </c>
      <c r="Y277" s="41">
        <v>4739.1</v>
      </c>
    </row>
    <row r="278" spans="1:25" ht="15.75" customHeight="1">
      <c r="A278" s="40">
        <f t="shared" si="6"/>
        <v>45469</v>
      </c>
      <c r="B278" s="41">
        <v>4543.92</v>
      </c>
      <c r="C278" s="41">
        <v>4470.37</v>
      </c>
      <c r="D278" s="41">
        <v>4447.53</v>
      </c>
      <c r="E278" s="41">
        <v>4446.26</v>
      </c>
      <c r="F278" s="41">
        <v>4455.39</v>
      </c>
      <c r="G278" s="41">
        <v>4455.17</v>
      </c>
      <c r="H278" s="41">
        <v>4491.88</v>
      </c>
      <c r="I278" s="41">
        <v>4640.73</v>
      </c>
      <c r="J278" s="41">
        <v>4453.66</v>
      </c>
      <c r="K278" s="41">
        <v>4453.8099999999995</v>
      </c>
      <c r="L278" s="41">
        <v>4453.75</v>
      </c>
      <c r="M278" s="41">
        <v>4453.77</v>
      </c>
      <c r="N278" s="41">
        <v>4525.97</v>
      </c>
      <c r="O278" s="41">
        <v>4558.0599999999995</v>
      </c>
      <c r="P278" s="41">
        <v>4619.13</v>
      </c>
      <c r="Q278" s="41">
        <v>4673.27</v>
      </c>
      <c r="R278" s="41">
        <v>4687.9400000000005</v>
      </c>
      <c r="S278" s="41">
        <v>4674.1</v>
      </c>
      <c r="T278" s="41">
        <v>4629.18</v>
      </c>
      <c r="U278" s="41">
        <v>4670.110000000001</v>
      </c>
      <c r="V278" s="41">
        <v>4941.34</v>
      </c>
      <c r="W278" s="41">
        <v>4887.83</v>
      </c>
      <c r="X278" s="41">
        <v>4808.45</v>
      </c>
      <c r="Y278" s="41">
        <v>4542.9400000000005</v>
      </c>
    </row>
    <row r="279" spans="1:25" ht="15.75" customHeight="1">
      <c r="A279" s="40">
        <f t="shared" si="6"/>
        <v>45470</v>
      </c>
      <c r="B279" s="41">
        <v>4580.17</v>
      </c>
      <c r="C279" s="41">
        <v>4472.68</v>
      </c>
      <c r="D279" s="41">
        <v>4443.84</v>
      </c>
      <c r="E279" s="41">
        <v>4440.88</v>
      </c>
      <c r="F279" s="41">
        <v>4455.27</v>
      </c>
      <c r="G279" s="41">
        <v>4455.13</v>
      </c>
      <c r="H279" s="41">
        <v>4482.77</v>
      </c>
      <c r="I279" s="41">
        <v>4655.38</v>
      </c>
      <c r="J279" s="41">
        <v>4453.39</v>
      </c>
      <c r="K279" s="41">
        <v>4453.8</v>
      </c>
      <c r="L279" s="41">
        <v>4601.97</v>
      </c>
      <c r="M279" s="41">
        <v>4690.3099999999995</v>
      </c>
      <c r="N279" s="41">
        <v>4737.74</v>
      </c>
      <c r="O279" s="41">
        <v>4809.63</v>
      </c>
      <c r="P279" s="41">
        <v>4828.35</v>
      </c>
      <c r="Q279" s="41">
        <v>4845.85</v>
      </c>
      <c r="R279" s="41">
        <v>4868.96</v>
      </c>
      <c r="S279" s="41">
        <v>4853.78</v>
      </c>
      <c r="T279" s="41">
        <v>4708.18</v>
      </c>
      <c r="U279" s="41">
        <v>4707.360000000001</v>
      </c>
      <c r="V279" s="41">
        <v>4979.72</v>
      </c>
      <c r="W279" s="41">
        <v>4876.5</v>
      </c>
      <c r="X279" s="41">
        <v>4751.79</v>
      </c>
      <c r="Y279" s="41">
        <v>4459.03</v>
      </c>
    </row>
    <row r="280" spans="1:25" ht="15.75" customHeight="1">
      <c r="A280" s="40">
        <f t="shared" si="6"/>
        <v>45471</v>
      </c>
      <c r="B280" s="41">
        <v>4592.73</v>
      </c>
      <c r="C280" s="41">
        <v>4469.71</v>
      </c>
      <c r="D280" s="41">
        <v>4427.38</v>
      </c>
      <c r="E280" s="41">
        <v>4324.17</v>
      </c>
      <c r="F280" s="41">
        <v>4434.79</v>
      </c>
      <c r="G280" s="41">
        <v>4455.05</v>
      </c>
      <c r="H280" s="41">
        <v>4486.74</v>
      </c>
      <c r="I280" s="41">
        <v>4657.68</v>
      </c>
      <c r="J280" s="41">
        <v>4453.51</v>
      </c>
      <c r="K280" s="41">
        <v>4486.24</v>
      </c>
      <c r="L280" s="41">
        <v>4657.76</v>
      </c>
      <c r="M280" s="41">
        <v>4757.79</v>
      </c>
      <c r="N280" s="41">
        <v>4798.75</v>
      </c>
      <c r="O280" s="41">
        <v>4876.02</v>
      </c>
      <c r="P280" s="41">
        <v>4880.3099999999995</v>
      </c>
      <c r="Q280" s="41">
        <v>4893.78</v>
      </c>
      <c r="R280" s="41">
        <v>4927.84</v>
      </c>
      <c r="S280" s="41">
        <v>4917.93</v>
      </c>
      <c r="T280" s="41">
        <v>4774.360000000001</v>
      </c>
      <c r="U280" s="41">
        <v>4767.09</v>
      </c>
      <c r="V280" s="41">
        <v>5058.24</v>
      </c>
      <c r="W280" s="41">
        <v>4964.21</v>
      </c>
      <c r="X280" s="41">
        <v>4792.67</v>
      </c>
      <c r="Y280" s="41">
        <v>4497.84</v>
      </c>
    </row>
    <row r="281" spans="1:25" ht="15.75" customHeight="1">
      <c r="A281" s="40">
        <f t="shared" si="6"/>
        <v>45472</v>
      </c>
      <c r="B281" s="41">
        <v>4601.24</v>
      </c>
      <c r="C281" s="41">
        <v>4509.27</v>
      </c>
      <c r="D281" s="41">
        <v>4479.24</v>
      </c>
      <c r="E281" s="41">
        <v>4458.64</v>
      </c>
      <c r="F281" s="41">
        <v>4455.04</v>
      </c>
      <c r="G281" s="41">
        <v>4454.96</v>
      </c>
      <c r="H281" s="41">
        <v>4476.85</v>
      </c>
      <c r="I281" s="41">
        <v>4637.8099999999995</v>
      </c>
      <c r="J281" s="41">
        <v>4453.38</v>
      </c>
      <c r="K281" s="41">
        <v>4615.0599999999995</v>
      </c>
      <c r="L281" s="41">
        <v>4754.6</v>
      </c>
      <c r="M281" s="41">
        <v>4863.82</v>
      </c>
      <c r="N281" s="41">
        <v>4931.24</v>
      </c>
      <c r="O281" s="41">
        <v>4963.9</v>
      </c>
      <c r="P281" s="41">
        <v>4935.32</v>
      </c>
      <c r="Q281" s="41">
        <v>4833.21</v>
      </c>
      <c r="R281" s="41">
        <v>4659.23</v>
      </c>
      <c r="S281" s="41">
        <v>4453.17</v>
      </c>
      <c r="T281" s="41">
        <v>4456.3</v>
      </c>
      <c r="U281" s="41">
        <v>4581.24</v>
      </c>
      <c r="V281" s="41">
        <v>4872.46</v>
      </c>
      <c r="W281" s="41">
        <v>4783.9400000000005</v>
      </c>
      <c r="X281" s="41">
        <v>4634.0599999999995</v>
      </c>
      <c r="Y281" s="41">
        <v>4451.42</v>
      </c>
    </row>
    <row r="282" spans="1:25" ht="15.75" customHeight="1">
      <c r="A282" s="40">
        <f t="shared" si="6"/>
        <v>45473</v>
      </c>
      <c r="B282" s="41">
        <v>4566.66</v>
      </c>
      <c r="C282" s="41">
        <v>4488.51</v>
      </c>
      <c r="D282" s="41">
        <v>4455.27</v>
      </c>
      <c r="E282" s="41">
        <v>4443.95</v>
      </c>
      <c r="F282" s="41">
        <v>4455.13</v>
      </c>
      <c r="G282" s="41">
        <v>4455.09</v>
      </c>
      <c r="H282" s="41">
        <v>4444.08</v>
      </c>
      <c r="I282" s="41">
        <v>4558.99</v>
      </c>
      <c r="J282" s="41">
        <v>4453.72</v>
      </c>
      <c r="K282" s="41">
        <v>4572.02</v>
      </c>
      <c r="L282" s="41">
        <v>4708.59</v>
      </c>
      <c r="M282" s="41">
        <v>4792.110000000001</v>
      </c>
      <c r="N282" s="41">
        <v>4832.47</v>
      </c>
      <c r="O282" s="41">
        <v>4849.7</v>
      </c>
      <c r="P282" s="41">
        <v>4824.3</v>
      </c>
      <c r="Q282" s="41">
        <v>4753.88</v>
      </c>
      <c r="R282" s="41">
        <v>4607.49</v>
      </c>
      <c r="S282" s="41">
        <v>4453.5599999999995</v>
      </c>
      <c r="T282" s="41">
        <v>4453.610000000001</v>
      </c>
      <c r="U282" s="41">
        <v>4534.9400000000005</v>
      </c>
      <c r="V282" s="41">
        <v>4760.6900000000005</v>
      </c>
      <c r="W282" s="41">
        <v>4695.07</v>
      </c>
      <c r="X282" s="41">
        <v>4589.8</v>
      </c>
      <c r="Y282" s="41">
        <v>4451.08</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45444</v>
      </c>
      <c r="B290" s="41">
        <v>5092.34</v>
      </c>
      <c r="C290" s="41">
        <v>5054.11</v>
      </c>
      <c r="D290" s="41">
        <v>5021.91</v>
      </c>
      <c r="E290" s="41">
        <v>5008.17</v>
      </c>
      <c r="F290" s="41">
        <v>4991.32</v>
      </c>
      <c r="G290" s="41">
        <v>4995.11</v>
      </c>
      <c r="H290" s="41">
        <v>4729.71</v>
      </c>
      <c r="I290" s="41">
        <v>5072.71</v>
      </c>
      <c r="J290" s="41">
        <v>5017.09</v>
      </c>
      <c r="K290" s="41">
        <v>5017.03</v>
      </c>
      <c r="L290" s="41">
        <v>5016.969999999999</v>
      </c>
      <c r="M290" s="41">
        <v>5017.03</v>
      </c>
      <c r="N290" s="41">
        <v>5017</v>
      </c>
      <c r="O290" s="41">
        <v>5017.01</v>
      </c>
      <c r="P290" s="41">
        <v>5016.99</v>
      </c>
      <c r="Q290" s="41">
        <v>5016.98</v>
      </c>
      <c r="R290" s="41">
        <v>5016.969999999999</v>
      </c>
      <c r="S290" s="41">
        <v>5016.87</v>
      </c>
      <c r="T290" s="41">
        <v>5016.9</v>
      </c>
      <c r="U290" s="41">
        <v>5089.69</v>
      </c>
      <c r="V290" s="41">
        <v>5216.33</v>
      </c>
      <c r="W290" s="41">
        <v>5132.78</v>
      </c>
      <c r="X290" s="41">
        <v>5038.12</v>
      </c>
      <c r="Y290" s="41">
        <v>5016.11</v>
      </c>
    </row>
    <row r="291" spans="1:25" ht="15.75" customHeight="1">
      <c r="A291" s="40">
        <f>A290+1</f>
        <v>45445</v>
      </c>
      <c r="B291" s="41">
        <v>5077.19</v>
      </c>
      <c r="C291" s="41">
        <v>5018.639999999999</v>
      </c>
      <c r="D291" s="41">
        <v>5002.98</v>
      </c>
      <c r="E291" s="41">
        <v>5009.65</v>
      </c>
      <c r="F291" s="41">
        <v>5017.5199999999995</v>
      </c>
      <c r="G291" s="41">
        <v>5017.53</v>
      </c>
      <c r="H291" s="41">
        <v>5017.79</v>
      </c>
      <c r="I291" s="41">
        <v>4687.03</v>
      </c>
      <c r="J291" s="41">
        <v>5016.94</v>
      </c>
      <c r="K291" s="41">
        <v>5016.58</v>
      </c>
      <c r="L291" s="41">
        <v>5016.51</v>
      </c>
      <c r="M291" s="41">
        <v>5024.82</v>
      </c>
      <c r="N291" s="41">
        <v>5050.549999999999</v>
      </c>
      <c r="O291" s="41">
        <v>5080.69</v>
      </c>
      <c r="P291" s="41">
        <v>5060.42</v>
      </c>
      <c r="Q291" s="41">
        <v>5073.099999999999</v>
      </c>
      <c r="R291" s="41">
        <v>5113.379999999999</v>
      </c>
      <c r="S291" s="41">
        <v>5088.44</v>
      </c>
      <c r="T291" s="41">
        <v>5018</v>
      </c>
      <c r="U291" s="41">
        <v>5059.16</v>
      </c>
      <c r="V291" s="41">
        <v>5014.7</v>
      </c>
      <c r="W291" s="41">
        <v>5143.18</v>
      </c>
      <c r="X291" s="41">
        <v>5084.79</v>
      </c>
      <c r="Y291" s="41">
        <v>5015.349999999999</v>
      </c>
    </row>
    <row r="292" spans="1:25" ht="15.75" customHeight="1">
      <c r="A292" s="40">
        <f aca="true" t="shared" si="7" ref="A292:A320">A291+1</f>
        <v>45446</v>
      </c>
      <c r="B292" s="41">
        <v>5096.94</v>
      </c>
      <c r="C292" s="41">
        <v>5024.74</v>
      </c>
      <c r="D292" s="41">
        <v>5019.049999999999</v>
      </c>
      <c r="E292" s="41">
        <v>4999.62</v>
      </c>
      <c r="F292" s="41">
        <v>5005.8099999999995</v>
      </c>
      <c r="G292" s="41">
        <v>5017</v>
      </c>
      <c r="H292" s="41">
        <v>5035.7</v>
      </c>
      <c r="I292" s="41">
        <v>5108.84</v>
      </c>
      <c r="J292" s="41">
        <v>5016.49</v>
      </c>
      <c r="K292" s="41">
        <v>5016.28</v>
      </c>
      <c r="L292" s="41">
        <v>5016.2699999999995</v>
      </c>
      <c r="M292" s="41">
        <v>5039.57</v>
      </c>
      <c r="N292" s="41">
        <v>5081.79</v>
      </c>
      <c r="O292" s="41">
        <v>5086.09</v>
      </c>
      <c r="P292" s="41">
        <v>5038.5199999999995</v>
      </c>
      <c r="Q292" s="41">
        <v>5016.24</v>
      </c>
      <c r="R292" s="41">
        <v>5046.219999999999</v>
      </c>
      <c r="S292" s="41">
        <v>5030.65</v>
      </c>
      <c r="T292" s="41">
        <v>5023.19</v>
      </c>
      <c r="U292" s="41">
        <v>5166.849999999999</v>
      </c>
      <c r="V292" s="41">
        <v>5302.599999999999</v>
      </c>
      <c r="W292" s="41">
        <v>5248.91</v>
      </c>
      <c r="X292" s="41">
        <v>5118.66</v>
      </c>
      <c r="Y292" s="41">
        <v>5015.9</v>
      </c>
    </row>
    <row r="293" spans="1:25" ht="15.75" customHeight="1">
      <c r="A293" s="40">
        <f t="shared" si="7"/>
        <v>45447</v>
      </c>
      <c r="B293" s="41">
        <v>5129.45</v>
      </c>
      <c r="C293" s="41">
        <v>5042.299999999999</v>
      </c>
      <c r="D293" s="41">
        <v>5015.96</v>
      </c>
      <c r="E293" s="41">
        <v>5004.21</v>
      </c>
      <c r="F293" s="41">
        <v>5011.7699999999995</v>
      </c>
      <c r="G293" s="41">
        <v>5019.389999999999</v>
      </c>
      <c r="H293" s="41">
        <v>5044.379999999999</v>
      </c>
      <c r="I293" s="41">
        <v>5137.0599999999995</v>
      </c>
      <c r="J293" s="41">
        <v>5016.639999999999</v>
      </c>
      <c r="K293" s="41">
        <v>5016.639999999999</v>
      </c>
      <c r="L293" s="41">
        <v>5016.629999999999</v>
      </c>
      <c r="M293" s="41">
        <v>5033.53</v>
      </c>
      <c r="N293" s="41">
        <v>5077.639999999999</v>
      </c>
      <c r="O293" s="41">
        <v>5081.67</v>
      </c>
      <c r="P293" s="41">
        <v>5032.629999999999</v>
      </c>
      <c r="Q293" s="41">
        <v>5016.49</v>
      </c>
      <c r="R293" s="41">
        <v>5040.92</v>
      </c>
      <c r="S293" s="41">
        <v>5021.68</v>
      </c>
      <c r="T293" s="41">
        <v>5016.51</v>
      </c>
      <c r="U293" s="41">
        <v>5182.4</v>
      </c>
      <c r="V293" s="41">
        <v>5318.469999999999</v>
      </c>
      <c r="W293" s="41">
        <v>5260.11</v>
      </c>
      <c r="X293" s="41">
        <v>5100.49</v>
      </c>
      <c r="Y293" s="41">
        <v>5016.43</v>
      </c>
    </row>
    <row r="294" spans="1:25" ht="15.75" customHeight="1">
      <c r="A294" s="40">
        <f t="shared" si="7"/>
        <v>45448</v>
      </c>
      <c r="B294" s="41">
        <v>5052.78</v>
      </c>
      <c r="C294" s="41">
        <v>5012.73</v>
      </c>
      <c r="D294" s="41">
        <v>5003.33</v>
      </c>
      <c r="E294" s="41">
        <v>5016.54</v>
      </c>
      <c r="F294" s="41">
        <v>5017.799999999999</v>
      </c>
      <c r="G294" s="41">
        <v>5017.799999999999</v>
      </c>
      <c r="H294" s="41">
        <v>5017.5</v>
      </c>
      <c r="I294" s="41">
        <v>4952.65</v>
      </c>
      <c r="J294" s="41">
        <v>5016.469999999999</v>
      </c>
      <c r="K294" s="41">
        <v>5016.43</v>
      </c>
      <c r="L294" s="41">
        <v>5016.549999999999</v>
      </c>
      <c r="M294" s="41">
        <v>5066.33</v>
      </c>
      <c r="N294" s="41">
        <v>5127.73</v>
      </c>
      <c r="O294" s="41">
        <v>5168.12</v>
      </c>
      <c r="P294" s="41">
        <v>5133.8099999999995</v>
      </c>
      <c r="Q294" s="41">
        <v>5130.44</v>
      </c>
      <c r="R294" s="41">
        <v>5157.45</v>
      </c>
      <c r="S294" s="41">
        <v>5159.36</v>
      </c>
      <c r="T294" s="41">
        <v>5110.21</v>
      </c>
      <c r="U294" s="41">
        <v>5150.74</v>
      </c>
      <c r="V294" s="41">
        <v>5370.01</v>
      </c>
      <c r="W294" s="41">
        <v>5277.48</v>
      </c>
      <c r="X294" s="41">
        <v>5098.7699999999995</v>
      </c>
      <c r="Y294" s="41">
        <v>5016.29</v>
      </c>
    </row>
    <row r="295" spans="1:25" ht="15.75" customHeight="1">
      <c r="A295" s="40">
        <f t="shared" si="7"/>
        <v>45449</v>
      </c>
      <c r="B295" s="41">
        <v>4981.33</v>
      </c>
      <c r="C295" s="41">
        <v>4981.11</v>
      </c>
      <c r="D295" s="41">
        <v>4988.79</v>
      </c>
      <c r="E295" s="41">
        <v>5017.799999999999</v>
      </c>
      <c r="F295" s="41">
        <v>5017.799999999999</v>
      </c>
      <c r="G295" s="41">
        <v>5017.799999999999</v>
      </c>
      <c r="H295" s="41">
        <v>5013.68</v>
      </c>
      <c r="I295" s="41">
        <v>5052.34</v>
      </c>
      <c r="J295" s="41">
        <v>5016.76</v>
      </c>
      <c r="K295" s="41">
        <v>5016.51</v>
      </c>
      <c r="L295" s="41">
        <v>5077.69</v>
      </c>
      <c r="M295" s="41">
        <v>5141.0199999999995</v>
      </c>
      <c r="N295" s="41">
        <v>5207.889999999999</v>
      </c>
      <c r="O295" s="41">
        <v>5242.44</v>
      </c>
      <c r="P295" s="41">
        <v>5219.879999999999</v>
      </c>
      <c r="Q295" s="41">
        <v>5209.0199999999995</v>
      </c>
      <c r="R295" s="41">
        <v>5240.099999999999</v>
      </c>
      <c r="S295" s="41">
        <v>5235.07</v>
      </c>
      <c r="T295" s="41">
        <v>5179.36</v>
      </c>
      <c r="U295" s="41">
        <v>5169.65</v>
      </c>
      <c r="V295" s="41">
        <v>5378.66</v>
      </c>
      <c r="W295" s="41">
        <v>5272.299999999999</v>
      </c>
      <c r="X295" s="41">
        <v>5096.389999999999</v>
      </c>
      <c r="Y295" s="41">
        <v>5016.469999999999</v>
      </c>
    </row>
    <row r="296" spans="1:25" ht="15.75" customHeight="1">
      <c r="A296" s="40">
        <f t="shared" si="7"/>
        <v>45450</v>
      </c>
      <c r="B296" s="41">
        <v>4998.94</v>
      </c>
      <c r="C296" s="41">
        <v>4970.0199999999995</v>
      </c>
      <c r="D296" s="41">
        <v>4893.639999999999</v>
      </c>
      <c r="E296" s="41">
        <v>4984.87</v>
      </c>
      <c r="F296" s="41">
        <v>5017.75</v>
      </c>
      <c r="G296" s="41">
        <v>5017.73</v>
      </c>
      <c r="H296" s="41">
        <v>5016.08</v>
      </c>
      <c r="I296" s="41">
        <v>5090.28</v>
      </c>
      <c r="J296" s="41">
        <v>5016.799999999999</v>
      </c>
      <c r="K296" s="41">
        <v>5056.389999999999</v>
      </c>
      <c r="L296" s="41">
        <v>5175.82</v>
      </c>
      <c r="M296" s="41">
        <v>5238.889999999999</v>
      </c>
      <c r="N296" s="41">
        <v>5288.18</v>
      </c>
      <c r="O296" s="41">
        <v>5326.879999999999</v>
      </c>
      <c r="P296" s="41">
        <v>5319.91</v>
      </c>
      <c r="Q296" s="41">
        <v>5317.67</v>
      </c>
      <c r="R296" s="41">
        <v>5343.3099999999995</v>
      </c>
      <c r="S296" s="41">
        <v>5301.94</v>
      </c>
      <c r="T296" s="41">
        <v>5240.969999999999</v>
      </c>
      <c r="U296" s="41">
        <v>5226.17</v>
      </c>
      <c r="V296" s="41">
        <v>5451.18</v>
      </c>
      <c r="W296" s="41">
        <v>5380.4</v>
      </c>
      <c r="X296" s="41">
        <v>5193.12</v>
      </c>
      <c r="Y296" s="41">
        <v>5028.8099999999995</v>
      </c>
    </row>
    <row r="297" spans="1:25" ht="15.75" customHeight="1">
      <c r="A297" s="40">
        <f t="shared" si="7"/>
        <v>45451</v>
      </c>
      <c r="B297" s="41">
        <v>5094.59</v>
      </c>
      <c r="C297" s="41">
        <v>5016.23</v>
      </c>
      <c r="D297" s="41">
        <v>4998.629999999999</v>
      </c>
      <c r="E297" s="41">
        <v>5005.45</v>
      </c>
      <c r="F297" s="41">
        <v>5017.41</v>
      </c>
      <c r="G297" s="41">
        <v>5017.379999999999</v>
      </c>
      <c r="H297" s="41">
        <v>5026.11</v>
      </c>
      <c r="I297" s="41">
        <v>5111.21</v>
      </c>
      <c r="J297" s="41">
        <v>5016.83</v>
      </c>
      <c r="K297" s="41">
        <v>5120.65</v>
      </c>
      <c r="L297" s="41">
        <v>5251.59</v>
      </c>
      <c r="M297" s="41">
        <v>5321.19</v>
      </c>
      <c r="N297" s="41">
        <v>5387.549999999999</v>
      </c>
      <c r="O297" s="41">
        <v>5433.83</v>
      </c>
      <c r="P297" s="41">
        <v>5435.5199999999995</v>
      </c>
      <c r="Q297" s="41">
        <v>5451.78</v>
      </c>
      <c r="R297" s="41">
        <v>5473.299999999999</v>
      </c>
      <c r="S297" s="41">
        <v>5451.599999999999</v>
      </c>
      <c r="T297" s="41">
        <v>5386.92</v>
      </c>
      <c r="U297" s="41">
        <v>5379.01</v>
      </c>
      <c r="V297" s="41">
        <v>5634.68</v>
      </c>
      <c r="W297" s="41">
        <v>5572.549999999999</v>
      </c>
      <c r="X297" s="41">
        <v>5462.49</v>
      </c>
      <c r="Y297" s="41">
        <v>5154.71</v>
      </c>
    </row>
    <row r="298" spans="1:25" ht="15.75" customHeight="1">
      <c r="A298" s="40">
        <f t="shared" si="7"/>
        <v>45452</v>
      </c>
      <c r="B298" s="41">
        <v>5057.139999999999</v>
      </c>
      <c r="C298" s="41">
        <v>5022.549999999999</v>
      </c>
      <c r="D298" s="41">
        <v>4998.049999999999</v>
      </c>
      <c r="E298" s="41">
        <v>5003.29</v>
      </c>
      <c r="F298" s="41">
        <v>5017.45</v>
      </c>
      <c r="G298" s="41">
        <v>5017.45</v>
      </c>
      <c r="H298" s="41">
        <v>4965.07</v>
      </c>
      <c r="I298" s="41">
        <v>5071.66</v>
      </c>
      <c r="J298" s="41">
        <v>5017.01</v>
      </c>
      <c r="K298" s="41">
        <v>5113.129999999999</v>
      </c>
      <c r="L298" s="41">
        <v>5245.65</v>
      </c>
      <c r="M298" s="41">
        <v>5314.7699999999995</v>
      </c>
      <c r="N298" s="41">
        <v>5372.53</v>
      </c>
      <c r="O298" s="41">
        <v>5417.32</v>
      </c>
      <c r="P298" s="41">
        <v>5417.28</v>
      </c>
      <c r="Q298" s="41">
        <v>5427.65</v>
      </c>
      <c r="R298" s="41">
        <v>5456.639999999999</v>
      </c>
      <c r="S298" s="41">
        <v>5442.74</v>
      </c>
      <c r="T298" s="41">
        <v>5376.95</v>
      </c>
      <c r="U298" s="41">
        <v>5368.29</v>
      </c>
      <c r="V298" s="41">
        <v>5608.71</v>
      </c>
      <c r="W298" s="41">
        <v>5552.139999999999</v>
      </c>
      <c r="X298" s="41">
        <v>5446.139999999999</v>
      </c>
      <c r="Y298" s="41">
        <v>5148.62</v>
      </c>
    </row>
    <row r="299" spans="1:25" ht="15.75" customHeight="1">
      <c r="A299" s="40">
        <f t="shared" si="7"/>
        <v>45453</v>
      </c>
      <c r="B299" s="41">
        <v>5036.79</v>
      </c>
      <c r="C299" s="41">
        <v>5005.69</v>
      </c>
      <c r="D299" s="41">
        <v>4995.049999999999</v>
      </c>
      <c r="E299" s="41">
        <v>5005.219999999999</v>
      </c>
      <c r="F299" s="41">
        <v>5017.51</v>
      </c>
      <c r="G299" s="41">
        <v>5017.4</v>
      </c>
      <c r="H299" s="41">
        <v>5021.62</v>
      </c>
      <c r="I299" s="41">
        <v>5178.11</v>
      </c>
      <c r="J299" s="41">
        <v>5016.48</v>
      </c>
      <c r="K299" s="41">
        <v>5112.94</v>
      </c>
      <c r="L299" s="41">
        <v>5240.58</v>
      </c>
      <c r="M299" s="41">
        <v>5302.53</v>
      </c>
      <c r="N299" s="41">
        <v>5362.719999999999</v>
      </c>
      <c r="O299" s="41">
        <v>5411.7699999999995</v>
      </c>
      <c r="P299" s="41">
        <v>5417.0599999999995</v>
      </c>
      <c r="Q299" s="41">
        <v>5430</v>
      </c>
      <c r="R299" s="41">
        <v>5450.25</v>
      </c>
      <c r="S299" s="41">
        <v>5424.469999999999</v>
      </c>
      <c r="T299" s="41">
        <v>5362.0599999999995</v>
      </c>
      <c r="U299" s="41">
        <v>5356.549999999999</v>
      </c>
      <c r="V299" s="41">
        <v>5596.7</v>
      </c>
      <c r="W299" s="41">
        <v>5538</v>
      </c>
      <c r="X299" s="41">
        <v>5416.8099999999995</v>
      </c>
      <c r="Y299" s="41">
        <v>5120.91</v>
      </c>
    </row>
    <row r="300" spans="1:25" ht="15.75" customHeight="1">
      <c r="A300" s="40">
        <f t="shared" si="7"/>
        <v>45454</v>
      </c>
      <c r="B300" s="41">
        <v>5027</v>
      </c>
      <c r="C300" s="41">
        <v>5001.36</v>
      </c>
      <c r="D300" s="41">
        <v>4986.389999999999</v>
      </c>
      <c r="E300" s="41">
        <v>4996.17</v>
      </c>
      <c r="F300" s="41">
        <v>5017.349999999999</v>
      </c>
      <c r="G300" s="41">
        <v>5017.71</v>
      </c>
      <c r="H300" s="41">
        <v>5018.45</v>
      </c>
      <c r="I300" s="41">
        <v>5161.74</v>
      </c>
      <c r="J300" s="41">
        <v>5016.53</v>
      </c>
      <c r="K300" s="41">
        <v>5128.549999999999</v>
      </c>
      <c r="L300" s="41">
        <v>5253.7699999999995</v>
      </c>
      <c r="M300" s="41">
        <v>5324.5</v>
      </c>
      <c r="N300" s="41">
        <v>5384.5599999999995</v>
      </c>
      <c r="O300" s="41">
        <v>5430.99</v>
      </c>
      <c r="P300" s="41">
        <v>5442.79</v>
      </c>
      <c r="Q300" s="41">
        <v>5463.58</v>
      </c>
      <c r="R300" s="41">
        <v>5492.82</v>
      </c>
      <c r="S300" s="41">
        <v>5464.09</v>
      </c>
      <c r="T300" s="41">
        <v>5384.69</v>
      </c>
      <c r="U300" s="41">
        <v>5372.0599999999995</v>
      </c>
      <c r="V300" s="41">
        <v>5616.049999999999</v>
      </c>
      <c r="W300" s="41">
        <v>5562.73</v>
      </c>
      <c r="X300" s="41">
        <v>5458.92</v>
      </c>
      <c r="Y300" s="41">
        <v>5147.46</v>
      </c>
    </row>
    <row r="301" spans="1:25" ht="15.75" customHeight="1">
      <c r="A301" s="40">
        <f t="shared" si="7"/>
        <v>45455</v>
      </c>
      <c r="B301" s="41">
        <v>5083.24</v>
      </c>
      <c r="C301" s="41">
        <v>5048.299999999999</v>
      </c>
      <c r="D301" s="41">
        <v>5007.83</v>
      </c>
      <c r="E301" s="41">
        <v>4983.03</v>
      </c>
      <c r="F301" s="41">
        <v>5001.4</v>
      </c>
      <c r="G301" s="41">
        <v>5013.44</v>
      </c>
      <c r="H301" s="41">
        <v>4978.86</v>
      </c>
      <c r="I301" s="41">
        <v>5056.59</v>
      </c>
      <c r="J301" s="41">
        <v>5016.8099999999995</v>
      </c>
      <c r="K301" s="41">
        <v>5072.129999999999</v>
      </c>
      <c r="L301" s="41">
        <v>5252.349999999999</v>
      </c>
      <c r="M301" s="41">
        <v>5358.44</v>
      </c>
      <c r="N301" s="41">
        <v>5416.69</v>
      </c>
      <c r="O301" s="41">
        <v>5441.2699999999995</v>
      </c>
      <c r="P301" s="41">
        <v>5410.48</v>
      </c>
      <c r="Q301" s="41">
        <v>5372.719999999999</v>
      </c>
      <c r="R301" s="41">
        <v>5358.82</v>
      </c>
      <c r="S301" s="41">
        <v>5275.91</v>
      </c>
      <c r="T301" s="41">
        <v>5200.09</v>
      </c>
      <c r="U301" s="41">
        <v>5247.48</v>
      </c>
      <c r="V301" s="41">
        <v>5445.65</v>
      </c>
      <c r="W301" s="41">
        <v>5329.29</v>
      </c>
      <c r="X301" s="41">
        <v>5119.98</v>
      </c>
      <c r="Y301" s="41">
        <v>5015.73</v>
      </c>
    </row>
    <row r="302" spans="1:25" ht="15.75" customHeight="1">
      <c r="A302" s="40">
        <f t="shared" si="7"/>
        <v>45456</v>
      </c>
      <c r="B302" s="41">
        <v>5066.92</v>
      </c>
      <c r="C302" s="41">
        <v>5048.7699999999995</v>
      </c>
      <c r="D302" s="41">
        <v>5010.03</v>
      </c>
      <c r="E302" s="41">
        <v>4988.0599999999995</v>
      </c>
      <c r="F302" s="41">
        <v>5003.34</v>
      </c>
      <c r="G302" s="41">
        <v>5017.34</v>
      </c>
      <c r="H302" s="41">
        <v>5030.099999999999</v>
      </c>
      <c r="I302" s="41">
        <v>5140.129999999999</v>
      </c>
      <c r="J302" s="41">
        <v>5016.15</v>
      </c>
      <c r="K302" s="41">
        <v>5060.0599999999995</v>
      </c>
      <c r="L302" s="41">
        <v>5245.96</v>
      </c>
      <c r="M302" s="41">
        <v>5356.74</v>
      </c>
      <c r="N302" s="41">
        <v>5415.58</v>
      </c>
      <c r="O302" s="41">
        <v>5446.42</v>
      </c>
      <c r="P302" s="41">
        <v>5421.74</v>
      </c>
      <c r="Q302" s="41">
        <v>5382.7699999999995</v>
      </c>
      <c r="R302" s="41">
        <v>5373.41</v>
      </c>
      <c r="S302" s="41">
        <v>5287.7699999999995</v>
      </c>
      <c r="T302" s="41">
        <v>5203.69</v>
      </c>
      <c r="U302" s="41">
        <v>5258.87</v>
      </c>
      <c r="V302" s="41">
        <v>5463.629999999999</v>
      </c>
      <c r="W302" s="41">
        <v>5329.46</v>
      </c>
      <c r="X302" s="41">
        <v>5127.87</v>
      </c>
      <c r="Y302" s="41">
        <v>5015.34</v>
      </c>
    </row>
    <row r="303" spans="1:25" ht="15.75" customHeight="1">
      <c r="A303" s="40">
        <f t="shared" si="7"/>
        <v>45457</v>
      </c>
      <c r="B303" s="41">
        <v>5060.18</v>
      </c>
      <c r="C303" s="41">
        <v>5032.7699999999995</v>
      </c>
      <c r="D303" s="41">
        <v>4977.58</v>
      </c>
      <c r="E303" s="41">
        <v>4972.299999999999</v>
      </c>
      <c r="F303" s="41">
        <v>5004.599999999999</v>
      </c>
      <c r="G303" s="41">
        <v>5017.5599999999995</v>
      </c>
      <c r="H303" s="41">
        <v>5026.469999999999</v>
      </c>
      <c r="I303" s="41">
        <v>5126.129999999999</v>
      </c>
      <c r="J303" s="41">
        <v>5016.219999999999</v>
      </c>
      <c r="K303" s="41">
        <v>5057.58</v>
      </c>
      <c r="L303" s="41">
        <v>5262.41</v>
      </c>
      <c r="M303" s="41">
        <v>5389.86</v>
      </c>
      <c r="N303" s="41">
        <v>5466.84</v>
      </c>
      <c r="O303" s="41">
        <v>5507.2699999999995</v>
      </c>
      <c r="P303" s="41">
        <v>5483.57</v>
      </c>
      <c r="Q303" s="41">
        <v>5435.0199999999995</v>
      </c>
      <c r="R303" s="41">
        <v>5381.16</v>
      </c>
      <c r="S303" s="41">
        <v>5288.82</v>
      </c>
      <c r="T303" s="41">
        <v>5206.78</v>
      </c>
      <c r="U303" s="41">
        <v>5250.889999999999</v>
      </c>
      <c r="V303" s="41">
        <v>5436.32</v>
      </c>
      <c r="W303" s="41">
        <v>5314.83</v>
      </c>
      <c r="X303" s="41">
        <v>5120.08</v>
      </c>
      <c r="Y303" s="41">
        <v>5015.58</v>
      </c>
    </row>
    <row r="304" spans="1:25" ht="15.75" customHeight="1">
      <c r="A304" s="40">
        <f t="shared" si="7"/>
        <v>45458</v>
      </c>
      <c r="B304" s="41">
        <v>5068.17</v>
      </c>
      <c r="C304" s="41">
        <v>5048.91</v>
      </c>
      <c r="D304" s="41">
        <v>5018.17</v>
      </c>
      <c r="E304" s="41">
        <v>4989.69</v>
      </c>
      <c r="F304" s="41">
        <v>5014.04</v>
      </c>
      <c r="G304" s="41">
        <v>5016.96</v>
      </c>
      <c r="H304" s="41">
        <v>4994.68</v>
      </c>
      <c r="I304" s="41">
        <v>5081.08</v>
      </c>
      <c r="J304" s="41">
        <v>5017.59</v>
      </c>
      <c r="K304" s="41">
        <v>5213.549999999999</v>
      </c>
      <c r="L304" s="41">
        <v>5344.28</v>
      </c>
      <c r="M304" s="41">
        <v>5417.5199999999995</v>
      </c>
      <c r="N304" s="41">
        <v>5462.379999999999</v>
      </c>
      <c r="O304" s="41">
        <v>5500.59</v>
      </c>
      <c r="P304" s="41">
        <v>5496.67</v>
      </c>
      <c r="Q304" s="41">
        <v>5480.01</v>
      </c>
      <c r="R304" s="41">
        <v>5504.19</v>
      </c>
      <c r="S304" s="41">
        <v>5492.799999999999</v>
      </c>
      <c r="T304" s="41">
        <v>5440.5199999999995</v>
      </c>
      <c r="U304" s="41">
        <v>5428.09</v>
      </c>
      <c r="V304" s="41">
        <v>5659.049999999999</v>
      </c>
      <c r="W304" s="41">
        <v>5612.5</v>
      </c>
      <c r="X304" s="41">
        <v>5491.51</v>
      </c>
      <c r="Y304" s="41">
        <v>5170.23</v>
      </c>
    </row>
    <row r="305" spans="1:25" ht="15.75" customHeight="1">
      <c r="A305" s="40">
        <f t="shared" si="7"/>
        <v>45459</v>
      </c>
      <c r="B305" s="41">
        <v>5051.549999999999</v>
      </c>
      <c r="C305" s="41">
        <v>5031</v>
      </c>
      <c r="D305" s="41">
        <v>5014.799999999999</v>
      </c>
      <c r="E305" s="41">
        <v>5014.62</v>
      </c>
      <c r="F305" s="41">
        <v>5017.48</v>
      </c>
      <c r="G305" s="41">
        <v>5017.36</v>
      </c>
      <c r="H305" s="41">
        <v>5002.26</v>
      </c>
      <c r="I305" s="41">
        <v>5014.93</v>
      </c>
      <c r="J305" s="41">
        <v>5016.94</v>
      </c>
      <c r="K305" s="41">
        <v>5055.879999999999</v>
      </c>
      <c r="L305" s="41">
        <v>5190.86</v>
      </c>
      <c r="M305" s="41">
        <v>5260.46</v>
      </c>
      <c r="N305" s="41">
        <v>5330.66</v>
      </c>
      <c r="O305" s="41">
        <v>5369.799999999999</v>
      </c>
      <c r="P305" s="41">
        <v>5372.9</v>
      </c>
      <c r="Q305" s="41">
        <v>5386.12</v>
      </c>
      <c r="R305" s="41">
        <v>5409.7699999999995</v>
      </c>
      <c r="S305" s="41">
        <v>5386.98</v>
      </c>
      <c r="T305" s="41">
        <v>5329.71</v>
      </c>
      <c r="U305" s="41">
        <v>5325.25</v>
      </c>
      <c r="V305" s="41">
        <v>5563.549999999999</v>
      </c>
      <c r="W305" s="41">
        <v>5496.099999999999</v>
      </c>
      <c r="X305" s="41">
        <v>5346.41</v>
      </c>
      <c r="Y305" s="41">
        <v>5099.889999999999</v>
      </c>
    </row>
    <row r="306" spans="1:25" ht="15.75" customHeight="1">
      <c r="A306" s="40">
        <f t="shared" si="7"/>
        <v>45460</v>
      </c>
      <c r="B306" s="41">
        <v>5070.59</v>
      </c>
      <c r="C306" s="41">
        <v>5037.76</v>
      </c>
      <c r="D306" s="41">
        <v>5019.86</v>
      </c>
      <c r="E306" s="41">
        <v>5016.5599999999995</v>
      </c>
      <c r="F306" s="41">
        <v>5017.219999999999</v>
      </c>
      <c r="G306" s="41">
        <v>5017.16</v>
      </c>
      <c r="H306" s="41">
        <v>5028.4</v>
      </c>
      <c r="I306" s="41">
        <v>5162.8099999999995</v>
      </c>
      <c r="J306" s="41">
        <v>5016.0599999999995</v>
      </c>
      <c r="K306" s="41">
        <v>5058.389999999999</v>
      </c>
      <c r="L306" s="41">
        <v>5195.139999999999</v>
      </c>
      <c r="M306" s="41">
        <v>5264.73</v>
      </c>
      <c r="N306" s="41">
        <v>5334.23</v>
      </c>
      <c r="O306" s="41">
        <v>5381.68</v>
      </c>
      <c r="P306" s="41">
        <v>5385</v>
      </c>
      <c r="Q306" s="41">
        <v>5397.51</v>
      </c>
      <c r="R306" s="41">
        <v>5420.96</v>
      </c>
      <c r="S306" s="41">
        <v>5399.24</v>
      </c>
      <c r="T306" s="41">
        <v>5327.49</v>
      </c>
      <c r="U306" s="41">
        <v>5321.049999999999</v>
      </c>
      <c r="V306" s="41">
        <v>5554.3099999999995</v>
      </c>
      <c r="W306" s="41">
        <v>5502.4</v>
      </c>
      <c r="X306" s="41">
        <v>5323.2699999999995</v>
      </c>
      <c r="Y306" s="41">
        <v>5098.15</v>
      </c>
    </row>
    <row r="307" spans="1:25" ht="15.75" customHeight="1">
      <c r="A307" s="40">
        <f t="shared" si="7"/>
        <v>45461</v>
      </c>
      <c r="B307" s="41">
        <v>5066.0599999999995</v>
      </c>
      <c r="C307" s="41">
        <v>5032</v>
      </c>
      <c r="D307" s="41">
        <v>5010.48</v>
      </c>
      <c r="E307" s="41">
        <v>5016.049999999999</v>
      </c>
      <c r="F307" s="41">
        <v>5017.25</v>
      </c>
      <c r="G307" s="41">
        <v>5017.09</v>
      </c>
      <c r="H307" s="41">
        <v>5026.17</v>
      </c>
      <c r="I307" s="41">
        <v>5184.879999999999</v>
      </c>
      <c r="J307" s="41">
        <v>5015.84</v>
      </c>
      <c r="K307" s="41">
        <v>5055.11</v>
      </c>
      <c r="L307" s="41">
        <v>5203.76</v>
      </c>
      <c r="M307" s="41">
        <v>5281.879999999999</v>
      </c>
      <c r="N307" s="41">
        <v>5359.719999999999</v>
      </c>
      <c r="O307" s="41">
        <v>5421.5599999999995</v>
      </c>
      <c r="P307" s="41">
        <v>5414.9</v>
      </c>
      <c r="Q307" s="41">
        <v>5406.5</v>
      </c>
      <c r="R307" s="41">
        <v>5430.879999999999</v>
      </c>
      <c r="S307" s="41">
        <v>5408.92</v>
      </c>
      <c r="T307" s="41">
        <v>5345.349999999999</v>
      </c>
      <c r="U307" s="41">
        <v>5338.19</v>
      </c>
      <c r="V307" s="41">
        <v>5581.28</v>
      </c>
      <c r="W307" s="41">
        <v>5508.54</v>
      </c>
      <c r="X307" s="41">
        <v>5418.59</v>
      </c>
      <c r="Y307" s="41">
        <v>5111.33</v>
      </c>
    </row>
    <row r="308" spans="1:25" ht="15.75" customHeight="1">
      <c r="A308" s="40">
        <f t="shared" si="7"/>
        <v>45462</v>
      </c>
      <c r="B308" s="41">
        <v>5074.01</v>
      </c>
      <c r="C308" s="41">
        <v>5042.639999999999</v>
      </c>
      <c r="D308" s="41">
        <v>5013.36</v>
      </c>
      <c r="E308" s="41">
        <v>5016.16</v>
      </c>
      <c r="F308" s="41">
        <v>5017.2699999999995</v>
      </c>
      <c r="G308" s="41">
        <v>5017.0599999999995</v>
      </c>
      <c r="H308" s="41">
        <v>5028.07</v>
      </c>
      <c r="I308" s="41">
        <v>5204.74</v>
      </c>
      <c r="J308" s="41">
        <v>5015.54</v>
      </c>
      <c r="K308" s="41">
        <v>5049.469999999999</v>
      </c>
      <c r="L308" s="41">
        <v>5220.75</v>
      </c>
      <c r="M308" s="41">
        <v>5315.83</v>
      </c>
      <c r="N308" s="41">
        <v>5408.34</v>
      </c>
      <c r="O308" s="41">
        <v>5477.03</v>
      </c>
      <c r="P308" s="41">
        <v>5490.469999999999</v>
      </c>
      <c r="Q308" s="41">
        <v>5515.719999999999</v>
      </c>
      <c r="R308" s="41">
        <v>5548.21</v>
      </c>
      <c r="S308" s="41">
        <v>5521.299999999999</v>
      </c>
      <c r="T308" s="41">
        <v>5415.19</v>
      </c>
      <c r="U308" s="41">
        <v>5380.889999999999</v>
      </c>
      <c r="V308" s="41">
        <v>5672.16</v>
      </c>
      <c r="W308" s="41">
        <v>5574.45</v>
      </c>
      <c r="X308" s="41">
        <v>5436.62</v>
      </c>
      <c r="Y308" s="41">
        <v>5123.04</v>
      </c>
    </row>
    <row r="309" spans="1:25" ht="15.75" customHeight="1">
      <c r="A309" s="40">
        <f t="shared" si="7"/>
        <v>45463</v>
      </c>
      <c r="B309" s="41">
        <v>5085.32</v>
      </c>
      <c r="C309" s="41">
        <v>5049.379999999999</v>
      </c>
      <c r="D309" s="41">
        <v>5015.78</v>
      </c>
      <c r="E309" s="41">
        <v>5016.599999999999</v>
      </c>
      <c r="F309" s="41">
        <v>5017.26</v>
      </c>
      <c r="G309" s="41">
        <v>5016.94</v>
      </c>
      <c r="H309" s="41">
        <v>5023.07</v>
      </c>
      <c r="I309" s="41">
        <v>5161.66</v>
      </c>
      <c r="J309" s="41">
        <v>5014.889999999999</v>
      </c>
      <c r="K309" s="41">
        <v>5041.2699999999995</v>
      </c>
      <c r="L309" s="41">
        <v>5188.59</v>
      </c>
      <c r="M309" s="41">
        <v>5270.19</v>
      </c>
      <c r="N309" s="41">
        <v>5356.96</v>
      </c>
      <c r="O309" s="41">
        <v>5401.25</v>
      </c>
      <c r="P309" s="41">
        <v>5407.92</v>
      </c>
      <c r="Q309" s="41">
        <v>5428.51</v>
      </c>
      <c r="R309" s="41">
        <v>5449.18</v>
      </c>
      <c r="S309" s="41">
        <v>5423.98</v>
      </c>
      <c r="T309" s="41">
        <v>5343.5599999999995</v>
      </c>
      <c r="U309" s="41">
        <v>5335.01</v>
      </c>
      <c r="V309" s="41">
        <v>5574.57</v>
      </c>
      <c r="W309" s="41">
        <v>5508.18</v>
      </c>
      <c r="X309" s="41">
        <v>5274.2</v>
      </c>
      <c r="Y309" s="41">
        <v>5077.61</v>
      </c>
    </row>
    <row r="310" spans="1:25" ht="15.75" customHeight="1">
      <c r="A310" s="40">
        <f t="shared" si="7"/>
        <v>45464</v>
      </c>
      <c r="B310" s="41">
        <v>5043.099999999999</v>
      </c>
      <c r="C310" s="41">
        <v>4997.96</v>
      </c>
      <c r="D310" s="41">
        <v>4949.4</v>
      </c>
      <c r="E310" s="41">
        <v>4901.61</v>
      </c>
      <c r="F310" s="41">
        <v>5017.639999999999</v>
      </c>
      <c r="G310" s="41">
        <v>5017.799999999999</v>
      </c>
      <c r="H310" s="41">
        <v>5009.7</v>
      </c>
      <c r="I310" s="41">
        <v>5078.23</v>
      </c>
      <c r="J310" s="41">
        <v>5015.73</v>
      </c>
      <c r="K310" s="41">
        <v>5089.75</v>
      </c>
      <c r="L310" s="41">
        <v>5223.09</v>
      </c>
      <c r="M310" s="41">
        <v>5326</v>
      </c>
      <c r="N310" s="41">
        <v>5282.7699999999995</v>
      </c>
      <c r="O310" s="41">
        <v>5429.33</v>
      </c>
      <c r="P310" s="41">
        <v>5425.129999999999</v>
      </c>
      <c r="Q310" s="41">
        <v>5440.66</v>
      </c>
      <c r="R310" s="41">
        <v>5463.83</v>
      </c>
      <c r="S310" s="41">
        <v>5435.69</v>
      </c>
      <c r="T310" s="41">
        <v>5385.68</v>
      </c>
      <c r="U310" s="41">
        <v>5347.45</v>
      </c>
      <c r="V310" s="41">
        <v>5628.2</v>
      </c>
      <c r="W310" s="41">
        <v>5581.29</v>
      </c>
      <c r="X310" s="41">
        <v>5348.75</v>
      </c>
      <c r="Y310" s="41">
        <v>5118.719999999999</v>
      </c>
    </row>
    <row r="311" spans="1:25" ht="15.75" customHeight="1">
      <c r="A311" s="40">
        <f t="shared" si="7"/>
        <v>45465</v>
      </c>
      <c r="B311" s="41">
        <v>5108.15</v>
      </c>
      <c r="C311" s="41">
        <v>5078.61</v>
      </c>
      <c r="D311" s="41">
        <v>5034.07</v>
      </c>
      <c r="E311" s="41">
        <v>5008.73</v>
      </c>
      <c r="F311" s="41">
        <v>5012.379999999999</v>
      </c>
      <c r="G311" s="41">
        <v>5020.7699999999995</v>
      </c>
      <c r="H311" s="41">
        <v>5020.67</v>
      </c>
      <c r="I311" s="41">
        <v>5167.349999999999</v>
      </c>
      <c r="J311" s="41">
        <v>5114.75</v>
      </c>
      <c r="K311" s="41">
        <v>5327.76</v>
      </c>
      <c r="L311" s="41">
        <v>5433.12</v>
      </c>
      <c r="M311" s="41">
        <v>5503.96</v>
      </c>
      <c r="N311" s="41">
        <v>5548.79</v>
      </c>
      <c r="O311" s="41">
        <v>5574.599999999999</v>
      </c>
      <c r="P311" s="41">
        <v>5562.34</v>
      </c>
      <c r="Q311" s="41">
        <v>5535.83</v>
      </c>
      <c r="R311" s="41">
        <v>5570.25</v>
      </c>
      <c r="S311" s="41">
        <v>5569.93</v>
      </c>
      <c r="T311" s="41">
        <v>5521.0599999999995</v>
      </c>
      <c r="U311" s="41">
        <v>5533.04</v>
      </c>
      <c r="V311" s="41">
        <v>5773.07</v>
      </c>
      <c r="W311" s="41">
        <v>5761.5199999999995</v>
      </c>
      <c r="X311" s="41">
        <v>5701.0599999999995</v>
      </c>
      <c r="Y311" s="41">
        <v>5358.2</v>
      </c>
    </row>
    <row r="312" spans="1:25" ht="15.75" customHeight="1">
      <c r="A312" s="40">
        <f t="shared" si="7"/>
        <v>45466</v>
      </c>
      <c r="B312" s="41">
        <v>5096.62</v>
      </c>
      <c r="C312" s="41">
        <v>5123.879999999999</v>
      </c>
      <c r="D312" s="41">
        <v>5034.219999999999</v>
      </c>
      <c r="E312" s="41">
        <v>4980.12</v>
      </c>
      <c r="F312" s="41">
        <v>4977.25</v>
      </c>
      <c r="G312" s="41">
        <v>5006.78</v>
      </c>
      <c r="H312" s="41">
        <v>5066.599999999999</v>
      </c>
      <c r="I312" s="41">
        <v>5232.94</v>
      </c>
      <c r="J312" s="41">
        <v>5180.799999999999</v>
      </c>
      <c r="K312" s="41">
        <v>5435.75</v>
      </c>
      <c r="L312" s="41">
        <v>5532.46</v>
      </c>
      <c r="M312" s="41">
        <v>5581.91</v>
      </c>
      <c r="N312" s="41">
        <v>5618.4</v>
      </c>
      <c r="O312" s="41">
        <v>5616.599999999999</v>
      </c>
      <c r="P312" s="41">
        <v>5631.5599999999995</v>
      </c>
      <c r="Q312" s="41">
        <v>5590.17</v>
      </c>
      <c r="R312" s="41">
        <v>5473.26</v>
      </c>
      <c r="S312" s="41">
        <v>5285.37</v>
      </c>
      <c r="T312" s="41">
        <v>5274.99</v>
      </c>
      <c r="U312" s="41">
        <v>5207.549999999999</v>
      </c>
      <c r="V312" s="41">
        <v>5390.599999999999</v>
      </c>
      <c r="W312" s="41">
        <v>5370.62</v>
      </c>
      <c r="X312" s="41">
        <v>5405.139999999999</v>
      </c>
      <c r="Y312" s="41">
        <v>5178.7</v>
      </c>
    </row>
    <row r="313" spans="1:25" ht="15.75" customHeight="1">
      <c r="A313" s="40">
        <f t="shared" si="7"/>
        <v>45467</v>
      </c>
      <c r="B313" s="41">
        <v>5170.03</v>
      </c>
      <c r="C313" s="41">
        <v>5089.65</v>
      </c>
      <c r="D313" s="41">
        <v>5025.43</v>
      </c>
      <c r="E313" s="41">
        <v>4998.25</v>
      </c>
      <c r="F313" s="41">
        <v>5004.54</v>
      </c>
      <c r="G313" s="41">
        <v>5030.49</v>
      </c>
      <c r="H313" s="41">
        <v>5128.849999999999</v>
      </c>
      <c r="I313" s="41">
        <v>5373.29</v>
      </c>
      <c r="J313" s="41">
        <v>5153.26</v>
      </c>
      <c r="K313" s="41">
        <v>5359.219999999999</v>
      </c>
      <c r="L313" s="41">
        <v>5471.349999999999</v>
      </c>
      <c r="M313" s="41">
        <v>5544.12</v>
      </c>
      <c r="N313" s="41">
        <v>5570.66</v>
      </c>
      <c r="O313" s="41">
        <v>5606.54</v>
      </c>
      <c r="P313" s="41">
        <v>5599.11</v>
      </c>
      <c r="Q313" s="41">
        <v>5617.73</v>
      </c>
      <c r="R313" s="41">
        <v>5656.18</v>
      </c>
      <c r="S313" s="41">
        <v>5639</v>
      </c>
      <c r="T313" s="41">
        <v>5549.23</v>
      </c>
      <c r="U313" s="41">
        <v>5560.0199999999995</v>
      </c>
      <c r="V313" s="41">
        <v>5806.18</v>
      </c>
      <c r="W313" s="41">
        <v>5790.469999999999</v>
      </c>
      <c r="X313" s="41">
        <v>5742.219999999999</v>
      </c>
      <c r="Y313" s="41">
        <v>5337.4</v>
      </c>
    </row>
    <row r="314" spans="1:25" ht="15.75" customHeight="1">
      <c r="A314" s="40">
        <f t="shared" si="7"/>
        <v>45468</v>
      </c>
      <c r="B314" s="41">
        <v>5123.68</v>
      </c>
      <c r="C314" s="41">
        <v>5042.2</v>
      </c>
      <c r="D314" s="41">
        <v>4990.61</v>
      </c>
      <c r="E314" s="41">
        <v>4841.05</v>
      </c>
      <c r="F314" s="41">
        <v>4918.01</v>
      </c>
      <c r="G314" s="41">
        <v>5019.01</v>
      </c>
      <c r="H314" s="41">
        <v>5099.36</v>
      </c>
      <c r="I314" s="41">
        <v>5291.18</v>
      </c>
      <c r="J314" s="41">
        <v>5142.5</v>
      </c>
      <c r="K314" s="41">
        <v>5344.69</v>
      </c>
      <c r="L314" s="41">
        <v>5450.69</v>
      </c>
      <c r="M314" s="41">
        <v>5519.389999999999</v>
      </c>
      <c r="N314" s="41">
        <v>5561.33</v>
      </c>
      <c r="O314" s="41">
        <v>5601.7</v>
      </c>
      <c r="P314" s="41">
        <v>5588.2</v>
      </c>
      <c r="Q314" s="41">
        <v>5535.67</v>
      </c>
      <c r="R314" s="41">
        <v>5572.299999999999</v>
      </c>
      <c r="S314" s="41">
        <v>5575.65</v>
      </c>
      <c r="T314" s="41">
        <v>5522.86</v>
      </c>
      <c r="U314" s="41">
        <v>5534.049999999999</v>
      </c>
      <c r="V314" s="41">
        <v>5770.2</v>
      </c>
      <c r="W314" s="41">
        <v>5758.879999999999</v>
      </c>
      <c r="X314" s="41">
        <v>5644.24</v>
      </c>
      <c r="Y314" s="41">
        <v>5301.17</v>
      </c>
    </row>
    <row r="315" spans="1:25" ht="15.75" customHeight="1">
      <c r="A315" s="40">
        <f t="shared" si="7"/>
        <v>45469</v>
      </c>
      <c r="B315" s="41">
        <v>5105.99</v>
      </c>
      <c r="C315" s="41">
        <v>5032.44</v>
      </c>
      <c r="D315" s="41">
        <v>5009.599999999999</v>
      </c>
      <c r="E315" s="41">
        <v>5008.33</v>
      </c>
      <c r="F315" s="41">
        <v>5017.46</v>
      </c>
      <c r="G315" s="41">
        <v>5017.24</v>
      </c>
      <c r="H315" s="41">
        <v>5053.95</v>
      </c>
      <c r="I315" s="41">
        <v>5202.799999999999</v>
      </c>
      <c r="J315" s="41">
        <v>5015.73</v>
      </c>
      <c r="K315" s="41">
        <v>5015.879999999999</v>
      </c>
      <c r="L315" s="41">
        <v>5015.82</v>
      </c>
      <c r="M315" s="41">
        <v>5015.84</v>
      </c>
      <c r="N315" s="41">
        <v>5088.04</v>
      </c>
      <c r="O315" s="41">
        <v>5120.129999999999</v>
      </c>
      <c r="P315" s="41">
        <v>5181.2</v>
      </c>
      <c r="Q315" s="41">
        <v>5235.34</v>
      </c>
      <c r="R315" s="41">
        <v>5250.01</v>
      </c>
      <c r="S315" s="41">
        <v>5236.17</v>
      </c>
      <c r="T315" s="41">
        <v>5191.25</v>
      </c>
      <c r="U315" s="41">
        <v>5232.18</v>
      </c>
      <c r="V315" s="41">
        <v>5503.41</v>
      </c>
      <c r="W315" s="41">
        <v>5449.9</v>
      </c>
      <c r="X315" s="41">
        <v>5370.5199999999995</v>
      </c>
      <c r="Y315" s="41">
        <v>5105.01</v>
      </c>
    </row>
    <row r="316" spans="1:25" ht="15.75" customHeight="1">
      <c r="A316" s="40">
        <f t="shared" si="7"/>
        <v>45470</v>
      </c>
      <c r="B316" s="41">
        <v>5142.24</v>
      </c>
      <c r="C316" s="41">
        <v>5034.75</v>
      </c>
      <c r="D316" s="41">
        <v>5005.91</v>
      </c>
      <c r="E316" s="41">
        <v>5002.95</v>
      </c>
      <c r="F316" s="41">
        <v>5017.34</v>
      </c>
      <c r="G316" s="41">
        <v>5017.2</v>
      </c>
      <c r="H316" s="41">
        <v>5044.84</v>
      </c>
      <c r="I316" s="41">
        <v>5217.45</v>
      </c>
      <c r="J316" s="41">
        <v>5015.46</v>
      </c>
      <c r="K316" s="41">
        <v>5015.87</v>
      </c>
      <c r="L316" s="41">
        <v>5164.04</v>
      </c>
      <c r="M316" s="41">
        <v>5252.379999999999</v>
      </c>
      <c r="N316" s="41">
        <v>5299.8099999999995</v>
      </c>
      <c r="O316" s="41">
        <v>5371.7</v>
      </c>
      <c r="P316" s="41">
        <v>5390.42</v>
      </c>
      <c r="Q316" s="41">
        <v>5407.92</v>
      </c>
      <c r="R316" s="41">
        <v>5431.03</v>
      </c>
      <c r="S316" s="41">
        <v>5415.849999999999</v>
      </c>
      <c r="T316" s="41">
        <v>5270.25</v>
      </c>
      <c r="U316" s="41">
        <v>5269.43</v>
      </c>
      <c r="V316" s="41">
        <v>5541.79</v>
      </c>
      <c r="W316" s="41">
        <v>5438.57</v>
      </c>
      <c r="X316" s="41">
        <v>5313.86</v>
      </c>
      <c r="Y316" s="41">
        <v>5021.099999999999</v>
      </c>
    </row>
    <row r="317" spans="1:25" ht="15.75" customHeight="1">
      <c r="A317" s="40">
        <f t="shared" si="7"/>
        <v>45471</v>
      </c>
      <c r="B317" s="41">
        <v>5154.799999999999</v>
      </c>
      <c r="C317" s="41">
        <v>5031.78</v>
      </c>
      <c r="D317" s="41">
        <v>4989.45</v>
      </c>
      <c r="E317" s="41">
        <v>4886.24</v>
      </c>
      <c r="F317" s="41">
        <v>4996.86</v>
      </c>
      <c r="G317" s="41">
        <v>5017.12</v>
      </c>
      <c r="H317" s="41">
        <v>5048.8099999999995</v>
      </c>
      <c r="I317" s="41">
        <v>5219.75</v>
      </c>
      <c r="J317" s="41">
        <v>5015.58</v>
      </c>
      <c r="K317" s="41">
        <v>5048.3099999999995</v>
      </c>
      <c r="L317" s="41">
        <v>5219.83</v>
      </c>
      <c r="M317" s="41">
        <v>5319.86</v>
      </c>
      <c r="N317" s="41">
        <v>5360.82</v>
      </c>
      <c r="O317" s="41">
        <v>5438.09</v>
      </c>
      <c r="P317" s="41">
        <v>5442.379999999999</v>
      </c>
      <c r="Q317" s="41">
        <v>5455.849999999999</v>
      </c>
      <c r="R317" s="41">
        <v>5489.91</v>
      </c>
      <c r="S317" s="41">
        <v>5480</v>
      </c>
      <c r="T317" s="41">
        <v>5336.43</v>
      </c>
      <c r="U317" s="41">
        <v>5329.16</v>
      </c>
      <c r="V317" s="41">
        <v>5620.3099999999995</v>
      </c>
      <c r="W317" s="41">
        <v>5526.28</v>
      </c>
      <c r="X317" s="41">
        <v>5354.74</v>
      </c>
      <c r="Y317" s="41">
        <v>5059.91</v>
      </c>
    </row>
    <row r="318" spans="1:25" ht="15.75" customHeight="1">
      <c r="A318" s="40">
        <f t="shared" si="7"/>
        <v>45472</v>
      </c>
      <c r="B318" s="41">
        <v>5163.3099999999995</v>
      </c>
      <c r="C318" s="41">
        <v>5071.34</v>
      </c>
      <c r="D318" s="41">
        <v>5041.3099999999995</v>
      </c>
      <c r="E318" s="41">
        <v>5020.71</v>
      </c>
      <c r="F318" s="41">
        <v>5017.11</v>
      </c>
      <c r="G318" s="41">
        <v>5017.03</v>
      </c>
      <c r="H318" s="41">
        <v>5038.92</v>
      </c>
      <c r="I318" s="41">
        <v>5199.879999999999</v>
      </c>
      <c r="J318" s="41">
        <v>5015.45</v>
      </c>
      <c r="K318" s="41">
        <v>5177.129999999999</v>
      </c>
      <c r="L318" s="41">
        <v>5316.67</v>
      </c>
      <c r="M318" s="41">
        <v>5425.889999999999</v>
      </c>
      <c r="N318" s="41">
        <v>5493.3099999999995</v>
      </c>
      <c r="O318" s="41">
        <v>5525.969999999999</v>
      </c>
      <c r="P318" s="41">
        <v>5497.389999999999</v>
      </c>
      <c r="Q318" s="41">
        <v>5395.28</v>
      </c>
      <c r="R318" s="41">
        <v>5221.299999999999</v>
      </c>
      <c r="S318" s="41">
        <v>5015.24</v>
      </c>
      <c r="T318" s="41">
        <v>5018.37</v>
      </c>
      <c r="U318" s="41">
        <v>5143.3099999999995</v>
      </c>
      <c r="V318" s="41">
        <v>5434.53</v>
      </c>
      <c r="W318" s="41">
        <v>5346.01</v>
      </c>
      <c r="X318" s="41">
        <v>5196.129999999999</v>
      </c>
      <c r="Y318" s="41">
        <v>5013.49</v>
      </c>
    </row>
    <row r="319" spans="1:25" ht="15.75" customHeight="1">
      <c r="A319" s="40">
        <f t="shared" si="7"/>
        <v>45473</v>
      </c>
      <c r="B319" s="41">
        <v>5128.73</v>
      </c>
      <c r="C319" s="41">
        <v>5050.58</v>
      </c>
      <c r="D319" s="41">
        <v>5017.34</v>
      </c>
      <c r="E319" s="41">
        <v>5006.0199999999995</v>
      </c>
      <c r="F319" s="41">
        <v>5017.2</v>
      </c>
      <c r="G319" s="41">
        <v>5017.16</v>
      </c>
      <c r="H319" s="41">
        <v>5006.15</v>
      </c>
      <c r="I319" s="41">
        <v>5121.0599999999995</v>
      </c>
      <c r="J319" s="41">
        <v>5015.79</v>
      </c>
      <c r="K319" s="41">
        <v>5134.09</v>
      </c>
      <c r="L319" s="41">
        <v>5270.66</v>
      </c>
      <c r="M319" s="41">
        <v>5354.18</v>
      </c>
      <c r="N319" s="41">
        <v>5394.54</v>
      </c>
      <c r="O319" s="41">
        <v>5411.7699999999995</v>
      </c>
      <c r="P319" s="41">
        <v>5386.37</v>
      </c>
      <c r="Q319" s="41">
        <v>5315.95</v>
      </c>
      <c r="R319" s="41">
        <v>5169.5599999999995</v>
      </c>
      <c r="S319" s="41">
        <v>5015.629999999999</v>
      </c>
      <c r="T319" s="41">
        <v>5015.68</v>
      </c>
      <c r="U319" s="41">
        <v>5097.01</v>
      </c>
      <c r="V319" s="41">
        <v>5322.76</v>
      </c>
      <c r="W319" s="41">
        <v>5257.139999999999</v>
      </c>
      <c r="X319" s="41">
        <v>5151.87</v>
      </c>
      <c r="Y319" s="41">
        <v>5013.15</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45444</v>
      </c>
      <c r="B328" s="41">
        <v>3579.4199999999996</v>
      </c>
      <c r="C328" s="41">
        <v>3541.1899999999996</v>
      </c>
      <c r="D328" s="41">
        <v>3508.99</v>
      </c>
      <c r="E328" s="41">
        <v>3495.25</v>
      </c>
      <c r="F328" s="41">
        <v>3478.3999999999996</v>
      </c>
      <c r="G328" s="41">
        <v>3482.1899999999996</v>
      </c>
      <c r="H328" s="41">
        <v>3216.7899999999995</v>
      </c>
      <c r="I328" s="41">
        <v>3559.79</v>
      </c>
      <c r="J328" s="41">
        <v>3504.1699999999996</v>
      </c>
      <c r="K328" s="41">
        <v>3504.1099999999997</v>
      </c>
      <c r="L328" s="41">
        <v>3504.0499999999997</v>
      </c>
      <c r="M328" s="41">
        <v>3504.1099999999997</v>
      </c>
      <c r="N328" s="41">
        <v>3504.08</v>
      </c>
      <c r="O328" s="41">
        <v>3504.0899999999997</v>
      </c>
      <c r="P328" s="41">
        <v>3504.0699999999997</v>
      </c>
      <c r="Q328" s="41">
        <v>3504.0599999999995</v>
      </c>
      <c r="R328" s="41">
        <v>3504.0499999999997</v>
      </c>
      <c r="S328" s="41">
        <v>3503.95</v>
      </c>
      <c r="T328" s="41">
        <v>3503.9799999999996</v>
      </c>
      <c r="U328" s="41">
        <v>3576.7699999999995</v>
      </c>
      <c r="V328" s="41">
        <v>3703.41</v>
      </c>
      <c r="W328" s="41">
        <v>3619.8599999999997</v>
      </c>
      <c r="X328" s="41">
        <v>3525.2</v>
      </c>
      <c r="Y328" s="41">
        <v>3503.1899999999996</v>
      </c>
    </row>
    <row r="329" spans="1:25" ht="15.75" customHeight="1">
      <c r="A329" s="40">
        <f>A328+1</f>
        <v>45445</v>
      </c>
      <c r="B329" s="41">
        <v>3564.2699999999995</v>
      </c>
      <c r="C329" s="41">
        <v>3505.7199999999993</v>
      </c>
      <c r="D329" s="41">
        <v>3490.0599999999995</v>
      </c>
      <c r="E329" s="41">
        <v>3496.7299999999996</v>
      </c>
      <c r="F329" s="41">
        <v>3504.5999999999995</v>
      </c>
      <c r="G329" s="41">
        <v>3504.6099999999997</v>
      </c>
      <c r="H329" s="41">
        <v>3504.87</v>
      </c>
      <c r="I329" s="41">
        <v>3174.1099999999997</v>
      </c>
      <c r="J329" s="41">
        <v>3504.0199999999995</v>
      </c>
      <c r="K329" s="41">
        <v>3503.66</v>
      </c>
      <c r="L329" s="41">
        <v>3503.5899999999997</v>
      </c>
      <c r="M329" s="41">
        <v>3511.8999999999996</v>
      </c>
      <c r="N329" s="41">
        <v>3537.6299999999997</v>
      </c>
      <c r="O329" s="41">
        <v>3567.7699999999995</v>
      </c>
      <c r="P329" s="41">
        <v>3547.5</v>
      </c>
      <c r="Q329" s="41">
        <v>3560.1799999999994</v>
      </c>
      <c r="R329" s="41">
        <v>3600.4599999999996</v>
      </c>
      <c r="S329" s="41">
        <v>3575.5199999999995</v>
      </c>
      <c r="T329" s="41">
        <v>3505.08</v>
      </c>
      <c r="U329" s="41">
        <v>3546.24</v>
      </c>
      <c r="V329" s="41">
        <v>3501.7799999999997</v>
      </c>
      <c r="W329" s="41">
        <v>3630.2599999999998</v>
      </c>
      <c r="X329" s="41">
        <v>3571.87</v>
      </c>
      <c r="Y329" s="41">
        <v>3502.4299999999994</v>
      </c>
    </row>
    <row r="330" spans="1:25" ht="15.75" customHeight="1">
      <c r="A330" s="40">
        <f aca="true" t="shared" si="8" ref="A330:A358">A329+1</f>
        <v>45446</v>
      </c>
      <c r="B330" s="41">
        <v>3584.0199999999995</v>
      </c>
      <c r="C330" s="41">
        <v>3511.8199999999997</v>
      </c>
      <c r="D330" s="41">
        <v>3506.1299999999997</v>
      </c>
      <c r="E330" s="41">
        <v>3486.7</v>
      </c>
      <c r="F330" s="41">
        <v>3492.8899999999994</v>
      </c>
      <c r="G330" s="41">
        <v>3504.08</v>
      </c>
      <c r="H330" s="41">
        <v>3522.7799999999997</v>
      </c>
      <c r="I330" s="41">
        <v>3595.9199999999996</v>
      </c>
      <c r="J330" s="41">
        <v>3503.5699999999997</v>
      </c>
      <c r="K330" s="41">
        <v>3503.3599999999997</v>
      </c>
      <c r="L330" s="41">
        <v>3503.3499999999995</v>
      </c>
      <c r="M330" s="41">
        <v>3526.6499999999996</v>
      </c>
      <c r="N330" s="41">
        <v>3568.87</v>
      </c>
      <c r="O330" s="41">
        <v>3573.1699999999996</v>
      </c>
      <c r="P330" s="41">
        <v>3525.5999999999995</v>
      </c>
      <c r="Q330" s="41">
        <v>3503.3199999999997</v>
      </c>
      <c r="R330" s="41">
        <v>3533.2999999999997</v>
      </c>
      <c r="S330" s="41">
        <v>3517.7299999999996</v>
      </c>
      <c r="T330" s="41">
        <v>3510.2699999999995</v>
      </c>
      <c r="U330" s="41">
        <v>3653.9299999999994</v>
      </c>
      <c r="V330" s="41">
        <v>3789.6799999999994</v>
      </c>
      <c r="W330" s="41">
        <v>3735.99</v>
      </c>
      <c r="X330" s="41">
        <v>3605.74</v>
      </c>
      <c r="Y330" s="41">
        <v>3502.9799999999996</v>
      </c>
    </row>
    <row r="331" spans="1:25" ht="15.75" customHeight="1">
      <c r="A331" s="40">
        <f t="shared" si="8"/>
        <v>45447</v>
      </c>
      <c r="B331" s="41">
        <v>3616.5299999999997</v>
      </c>
      <c r="C331" s="41">
        <v>3529.3799999999997</v>
      </c>
      <c r="D331" s="41">
        <v>3503.04</v>
      </c>
      <c r="E331" s="41">
        <v>3491.29</v>
      </c>
      <c r="F331" s="41">
        <v>3498.8499999999995</v>
      </c>
      <c r="G331" s="41">
        <v>3506.4699999999993</v>
      </c>
      <c r="H331" s="41">
        <v>3531.4599999999996</v>
      </c>
      <c r="I331" s="41">
        <v>3624.1399999999994</v>
      </c>
      <c r="J331" s="41">
        <v>3503.7199999999993</v>
      </c>
      <c r="K331" s="41">
        <v>3503.7199999999993</v>
      </c>
      <c r="L331" s="41">
        <v>3503.7099999999996</v>
      </c>
      <c r="M331" s="41">
        <v>3520.6099999999997</v>
      </c>
      <c r="N331" s="41">
        <v>3564.7199999999993</v>
      </c>
      <c r="O331" s="41">
        <v>3568.75</v>
      </c>
      <c r="P331" s="41">
        <v>3519.7099999999996</v>
      </c>
      <c r="Q331" s="41">
        <v>3503.5699999999997</v>
      </c>
      <c r="R331" s="41">
        <v>3528</v>
      </c>
      <c r="S331" s="41">
        <v>3508.7599999999998</v>
      </c>
      <c r="T331" s="41">
        <v>3503.5899999999997</v>
      </c>
      <c r="U331" s="41">
        <v>3669.4799999999996</v>
      </c>
      <c r="V331" s="41">
        <v>3805.5499999999997</v>
      </c>
      <c r="W331" s="41">
        <v>3747.1899999999996</v>
      </c>
      <c r="X331" s="41">
        <v>3587.5699999999997</v>
      </c>
      <c r="Y331" s="41">
        <v>3503.5099999999998</v>
      </c>
    </row>
    <row r="332" spans="1:25" ht="15.75" customHeight="1">
      <c r="A332" s="40">
        <f t="shared" si="8"/>
        <v>45448</v>
      </c>
      <c r="B332" s="41">
        <v>3539.8599999999997</v>
      </c>
      <c r="C332" s="41">
        <v>3499.8099999999995</v>
      </c>
      <c r="D332" s="41">
        <v>3490.41</v>
      </c>
      <c r="E332" s="41">
        <v>3503.62</v>
      </c>
      <c r="F332" s="41">
        <v>3504.8799999999997</v>
      </c>
      <c r="G332" s="41">
        <v>3504.8799999999997</v>
      </c>
      <c r="H332" s="41">
        <v>3504.58</v>
      </c>
      <c r="I332" s="41">
        <v>3439.7299999999996</v>
      </c>
      <c r="J332" s="41">
        <v>3503.5499999999997</v>
      </c>
      <c r="K332" s="41">
        <v>3503.5099999999998</v>
      </c>
      <c r="L332" s="41">
        <v>3503.6299999999997</v>
      </c>
      <c r="M332" s="41">
        <v>3553.41</v>
      </c>
      <c r="N332" s="41">
        <v>3614.8099999999995</v>
      </c>
      <c r="O332" s="41">
        <v>3655.2</v>
      </c>
      <c r="P332" s="41">
        <v>3620.8899999999994</v>
      </c>
      <c r="Q332" s="41">
        <v>3617.5199999999995</v>
      </c>
      <c r="R332" s="41">
        <v>3644.5299999999997</v>
      </c>
      <c r="S332" s="41">
        <v>3646.4399999999996</v>
      </c>
      <c r="T332" s="41">
        <v>3597.29</v>
      </c>
      <c r="U332" s="41">
        <v>3637.8199999999997</v>
      </c>
      <c r="V332" s="41">
        <v>3857.0899999999997</v>
      </c>
      <c r="W332" s="41">
        <v>3764.5599999999995</v>
      </c>
      <c r="X332" s="41">
        <v>3585.8499999999995</v>
      </c>
      <c r="Y332" s="41">
        <v>3503.37</v>
      </c>
    </row>
    <row r="333" spans="1:25" ht="15.75" customHeight="1">
      <c r="A333" s="40">
        <f t="shared" si="8"/>
        <v>45449</v>
      </c>
      <c r="B333" s="41">
        <v>3468.41</v>
      </c>
      <c r="C333" s="41">
        <v>3468.1899999999996</v>
      </c>
      <c r="D333" s="41">
        <v>3475.87</v>
      </c>
      <c r="E333" s="41">
        <v>3504.8799999999997</v>
      </c>
      <c r="F333" s="41">
        <v>3504.8799999999997</v>
      </c>
      <c r="G333" s="41">
        <v>3504.8799999999997</v>
      </c>
      <c r="H333" s="41">
        <v>3500.7599999999998</v>
      </c>
      <c r="I333" s="41">
        <v>3539.4199999999996</v>
      </c>
      <c r="J333" s="41">
        <v>3503.8399999999997</v>
      </c>
      <c r="K333" s="41">
        <v>3503.5899999999997</v>
      </c>
      <c r="L333" s="41">
        <v>3564.7699999999995</v>
      </c>
      <c r="M333" s="41">
        <v>3628.0999999999995</v>
      </c>
      <c r="N333" s="41">
        <v>3694.9699999999993</v>
      </c>
      <c r="O333" s="41">
        <v>3729.5199999999995</v>
      </c>
      <c r="P333" s="41">
        <v>3706.9599999999996</v>
      </c>
      <c r="Q333" s="41">
        <v>3696.0999999999995</v>
      </c>
      <c r="R333" s="41">
        <v>3727.1799999999994</v>
      </c>
      <c r="S333" s="41">
        <v>3722.1499999999996</v>
      </c>
      <c r="T333" s="41">
        <v>3666.4399999999996</v>
      </c>
      <c r="U333" s="41">
        <v>3656.7299999999996</v>
      </c>
      <c r="V333" s="41">
        <v>3865.74</v>
      </c>
      <c r="W333" s="41">
        <v>3759.3799999999997</v>
      </c>
      <c r="X333" s="41">
        <v>3583.4699999999993</v>
      </c>
      <c r="Y333" s="41">
        <v>3503.5499999999997</v>
      </c>
    </row>
    <row r="334" spans="1:25" ht="15.75" customHeight="1">
      <c r="A334" s="40">
        <f t="shared" si="8"/>
        <v>45450</v>
      </c>
      <c r="B334" s="41">
        <v>3486.0199999999995</v>
      </c>
      <c r="C334" s="41">
        <v>3457.0999999999995</v>
      </c>
      <c r="D334" s="41">
        <v>3380.72</v>
      </c>
      <c r="E334" s="41">
        <v>3471.95</v>
      </c>
      <c r="F334" s="41">
        <v>3504.83</v>
      </c>
      <c r="G334" s="41">
        <v>3504.8099999999995</v>
      </c>
      <c r="H334" s="41">
        <v>3503.16</v>
      </c>
      <c r="I334" s="41">
        <v>3577.3599999999997</v>
      </c>
      <c r="J334" s="41">
        <v>3503.8799999999997</v>
      </c>
      <c r="K334" s="41">
        <v>3543.4699999999993</v>
      </c>
      <c r="L334" s="41">
        <v>3662.8999999999996</v>
      </c>
      <c r="M334" s="41">
        <v>3725.9699999999993</v>
      </c>
      <c r="N334" s="41">
        <v>3775.2599999999998</v>
      </c>
      <c r="O334" s="41">
        <v>3813.9599999999996</v>
      </c>
      <c r="P334" s="41">
        <v>3806.99</v>
      </c>
      <c r="Q334" s="41">
        <v>3804.75</v>
      </c>
      <c r="R334" s="41">
        <v>3830.3899999999994</v>
      </c>
      <c r="S334" s="41">
        <v>3789.0199999999995</v>
      </c>
      <c r="T334" s="41">
        <v>3728.0499999999997</v>
      </c>
      <c r="U334" s="41">
        <v>3713.25</v>
      </c>
      <c r="V334" s="41">
        <v>3938.2599999999998</v>
      </c>
      <c r="W334" s="41">
        <v>3867.4799999999996</v>
      </c>
      <c r="X334" s="41">
        <v>3680.2</v>
      </c>
      <c r="Y334" s="41">
        <v>3515.8899999999994</v>
      </c>
    </row>
    <row r="335" spans="1:25" ht="15.75" customHeight="1">
      <c r="A335" s="40">
        <f t="shared" si="8"/>
        <v>45451</v>
      </c>
      <c r="B335" s="41">
        <v>3581.6699999999996</v>
      </c>
      <c r="C335" s="41">
        <v>3503.3099999999995</v>
      </c>
      <c r="D335" s="41">
        <v>3485.7099999999996</v>
      </c>
      <c r="E335" s="41">
        <v>3492.5299999999997</v>
      </c>
      <c r="F335" s="41">
        <v>3504.49</v>
      </c>
      <c r="G335" s="41">
        <v>3504.4599999999996</v>
      </c>
      <c r="H335" s="41">
        <v>3513.1899999999996</v>
      </c>
      <c r="I335" s="41">
        <v>3598.29</v>
      </c>
      <c r="J335" s="41">
        <v>3503.91</v>
      </c>
      <c r="K335" s="41">
        <v>3607.7299999999996</v>
      </c>
      <c r="L335" s="41">
        <v>3738.6699999999996</v>
      </c>
      <c r="M335" s="41">
        <v>3808.2699999999995</v>
      </c>
      <c r="N335" s="41">
        <v>3874.6299999999997</v>
      </c>
      <c r="O335" s="41">
        <v>3920.91</v>
      </c>
      <c r="P335" s="41">
        <v>3922.5999999999995</v>
      </c>
      <c r="Q335" s="41">
        <v>3938.8599999999997</v>
      </c>
      <c r="R335" s="41">
        <v>3960.3799999999997</v>
      </c>
      <c r="S335" s="41">
        <v>3938.6799999999994</v>
      </c>
      <c r="T335" s="41">
        <v>3874</v>
      </c>
      <c r="U335" s="41">
        <v>3866.0899999999997</v>
      </c>
      <c r="V335" s="41">
        <v>4121.76</v>
      </c>
      <c r="W335" s="41">
        <v>4059.6299999999997</v>
      </c>
      <c r="X335" s="41">
        <v>3949.5699999999997</v>
      </c>
      <c r="Y335" s="41">
        <v>3641.79</v>
      </c>
    </row>
    <row r="336" spans="1:25" ht="15.75" customHeight="1">
      <c r="A336" s="40">
        <f t="shared" si="8"/>
        <v>45452</v>
      </c>
      <c r="B336" s="41">
        <v>3544.2199999999993</v>
      </c>
      <c r="C336" s="41">
        <v>3509.6299999999997</v>
      </c>
      <c r="D336" s="41">
        <v>3485.1299999999997</v>
      </c>
      <c r="E336" s="41">
        <v>3490.37</v>
      </c>
      <c r="F336" s="41">
        <v>3504.5299999999997</v>
      </c>
      <c r="G336" s="41">
        <v>3504.5299999999997</v>
      </c>
      <c r="H336" s="41">
        <v>3452.1499999999996</v>
      </c>
      <c r="I336" s="41">
        <v>3558.74</v>
      </c>
      <c r="J336" s="41">
        <v>3504.0899999999997</v>
      </c>
      <c r="K336" s="41">
        <v>3600.2099999999996</v>
      </c>
      <c r="L336" s="41">
        <v>3732.7299999999996</v>
      </c>
      <c r="M336" s="41">
        <v>3801.8499999999995</v>
      </c>
      <c r="N336" s="41">
        <v>3859.6099999999997</v>
      </c>
      <c r="O336" s="41">
        <v>3904.3999999999996</v>
      </c>
      <c r="P336" s="41">
        <v>3904.3599999999997</v>
      </c>
      <c r="Q336" s="41">
        <v>3914.7299999999996</v>
      </c>
      <c r="R336" s="41">
        <v>3943.7199999999993</v>
      </c>
      <c r="S336" s="41">
        <v>3929.8199999999997</v>
      </c>
      <c r="T336" s="41">
        <v>3864.0299999999997</v>
      </c>
      <c r="U336" s="41">
        <v>3855.37</v>
      </c>
      <c r="V336" s="41">
        <v>4095.79</v>
      </c>
      <c r="W336" s="41">
        <v>4039.2199999999993</v>
      </c>
      <c r="X336" s="41">
        <v>3933.2199999999993</v>
      </c>
      <c r="Y336" s="41">
        <v>3635.7</v>
      </c>
    </row>
    <row r="337" spans="1:25" ht="15.75" customHeight="1">
      <c r="A337" s="40">
        <f t="shared" si="8"/>
        <v>45453</v>
      </c>
      <c r="B337" s="41">
        <v>3523.87</v>
      </c>
      <c r="C337" s="41">
        <v>3492.7699999999995</v>
      </c>
      <c r="D337" s="41">
        <v>3482.1299999999997</v>
      </c>
      <c r="E337" s="41">
        <v>3492.2999999999997</v>
      </c>
      <c r="F337" s="41">
        <v>3504.5899999999997</v>
      </c>
      <c r="G337" s="41">
        <v>3504.4799999999996</v>
      </c>
      <c r="H337" s="41">
        <v>3508.7</v>
      </c>
      <c r="I337" s="41">
        <v>3665.1899999999996</v>
      </c>
      <c r="J337" s="41">
        <v>3503.5599999999995</v>
      </c>
      <c r="K337" s="41">
        <v>3600.0199999999995</v>
      </c>
      <c r="L337" s="41">
        <v>3727.66</v>
      </c>
      <c r="M337" s="41">
        <v>3789.6099999999997</v>
      </c>
      <c r="N337" s="41">
        <v>3849.7999999999997</v>
      </c>
      <c r="O337" s="41">
        <v>3898.8499999999995</v>
      </c>
      <c r="P337" s="41">
        <v>3904.1399999999994</v>
      </c>
      <c r="Q337" s="41">
        <v>3917.08</v>
      </c>
      <c r="R337" s="41">
        <v>3937.33</v>
      </c>
      <c r="S337" s="41">
        <v>3911.5499999999997</v>
      </c>
      <c r="T337" s="41">
        <v>3849.1399999999994</v>
      </c>
      <c r="U337" s="41">
        <v>3843.6299999999997</v>
      </c>
      <c r="V337" s="41">
        <v>4083.7799999999997</v>
      </c>
      <c r="W337" s="41">
        <v>4025.08</v>
      </c>
      <c r="X337" s="41">
        <v>3903.8899999999994</v>
      </c>
      <c r="Y337" s="41">
        <v>3607.99</v>
      </c>
    </row>
    <row r="338" spans="1:25" ht="15.75" customHeight="1">
      <c r="A338" s="40">
        <f t="shared" si="8"/>
        <v>45454</v>
      </c>
      <c r="B338" s="41">
        <v>3514.08</v>
      </c>
      <c r="C338" s="41">
        <v>3488.4399999999996</v>
      </c>
      <c r="D338" s="41">
        <v>3473.4699999999993</v>
      </c>
      <c r="E338" s="41">
        <v>3483.25</v>
      </c>
      <c r="F338" s="41">
        <v>3504.4299999999994</v>
      </c>
      <c r="G338" s="41">
        <v>3504.79</v>
      </c>
      <c r="H338" s="41">
        <v>3505.5299999999997</v>
      </c>
      <c r="I338" s="41">
        <v>3648.8199999999997</v>
      </c>
      <c r="J338" s="41">
        <v>3503.6099999999997</v>
      </c>
      <c r="K338" s="41">
        <v>3615.6299999999997</v>
      </c>
      <c r="L338" s="41">
        <v>3740.8499999999995</v>
      </c>
      <c r="M338" s="41">
        <v>3811.58</v>
      </c>
      <c r="N338" s="41">
        <v>3871.6399999999994</v>
      </c>
      <c r="O338" s="41">
        <v>3918.0699999999997</v>
      </c>
      <c r="P338" s="41">
        <v>3929.87</v>
      </c>
      <c r="Q338" s="41">
        <v>3950.66</v>
      </c>
      <c r="R338" s="41">
        <v>3979.8999999999996</v>
      </c>
      <c r="S338" s="41">
        <v>3951.1699999999996</v>
      </c>
      <c r="T338" s="41">
        <v>3871.7699999999995</v>
      </c>
      <c r="U338" s="41">
        <v>3859.1399999999994</v>
      </c>
      <c r="V338" s="41">
        <v>4103.129999999999</v>
      </c>
      <c r="W338" s="41">
        <v>4049.8099999999995</v>
      </c>
      <c r="X338" s="41">
        <v>3946</v>
      </c>
      <c r="Y338" s="41">
        <v>3634.54</v>
      </c>
    </row>
    <row r="339" spans="1:25" ht="15.75" customHeight="1">
      <c r="A339" s="40">
        <f t="shared" si="8"/>
        <v>45455</v>
      </c>
      <c r="B339" s="41">
        <v>3570.3199999999997</v>
      </c>
      <c r="C339" s="41">
        <v>3535.3799999999997</v>
      </c>
      <c r="D339" s="41">
        <v>3494.91</v>
      </c>
      <c r="E339" s="41">
        <v>3470.1099999999997</v>
      </c>
      <c r="F339" s="41">
        <v>3488.4799999999996</v>
      </c>
      <c r="G339" s="41">
        <v>3500.5199999999995</v>
      </c>
      <c r="H339" s="41">
        <v>3465.9399999999996</v>
      </c>
      <c r="I339" s="41">
        <v>3543.6699999999996</v>
      </c>
      <c r="J339" s="41">
        <v>3503.8899999999994</v>
      </c>
      <c r="K339" s="41">
        <v>3559.2099999999996</v>
      </c>
      <c r="L339" s="41">
        <v>3739.4299999999994</v>
      </c>
      <c r="M339" s="41">
        <v>3845.5199999999995</v>
      </c>
      <c r="N339" s="41">
        <v>3903.7699999999995</v>
      </c>
      <c r="O339" s="41">
        <v>3928.3499999999995</v>
      </c>
      <c r="P339" s="41">
        <v>3897.5599999999995</v>
      </c>
      <c r="Q339" s="41">
        <v>3859.7999999999997</v>
      </c>
      <c r="R339" s="41">
        <v>3845.8999999999996</v>
      </c>
      <c r="S339" s="41">
        <v>3762.99</v>
      </c>
      <c r="T339" s="41">
        <v>3687.1699999999996</v>
      </c>
      <c r="U339" s="41">
        <v>3734.5599999999995</v>
      </c>
      <c r="V339" s="41">
        <v>3932.7299999999996</v>
      </c>
      <c r="W339" s="41">
        <v>3816.37</v>
      </c>
      <c r="X339" s="41">
        <v>3607.0599999999995</v>
      </c>
      <c r="Y339" s="41">
        <v>3502.8099999999995</v>
      </c>
    </row>
    <row r="340" spans="1:25" ht="15.75" customHeight="1">
      <c r="A340" s="40">
        <f t="shared" si="8"/>
        <v>45456</v>
      </c>
      <c r="B340" s="41">
        <v>3554</v>
      </c>
      <c r="C340" s="41">
        <v>3535.8499999999995</v>
      </c>
      <c r="D340" s="41">
        <v>3497.1099999999997</v>
      </c>
      <c r="E340" s="41">
        <v>3475.1399999999994</v>
      </c>
      <c r="F340" s="41">
        <v>3490.4199999999996</v>
      </c>
      <c r="G340" s="41">
        <v>3504.4199999999996</v>
      </c>
      <c r="H340" s="41">
        <v>3517.1799999999994</v>
      </c>
      <c r="I340" s="41">
        <v>3627.2099999999996</v>
      </c>
      <c r="J340" s="41">
        <v>3503.2299999999996</v>
      </c>
      <c r="K340" s="41">
        <v>3547.1399999999994</v>
      </c>
      <c r="L340" s="41">
        <v>3733.04</v>
      </c>
      <c r="M340" s="41">
        <v>3843.8199999999997</v>
      </c>
      <c r="N340" s="41">
        <v>3902.66</v>
      </c>
      <c r="O340" s="41">
        <v>3933.5</v>
      </c>
      <c r="P340" s="41">
        <v>3908.8199999999997</v>
      </c>
      <c r="Q340" s="41">
        <v>3869.8499999999995</v>
      </c>
      <c r="R340" s="41">
        <v>3860.49</v>
      </c>
      <c r="S340" s="41">
        <v>3774.8499999999995</v>
      </c>
      <c r="T340" s="41">
        <v>3690.7699999999995</v>
      </c>
      <c r="U340" s="41">
        <v>3745.95</v>
      </c>
      <c r="V340" s="41">
        <v>3950.7099999999996</v>
      </c>
      <c r="W340" s="41">
        <v>3816.54</v>
      </c>
      <c r="X340" s="41">
        <v>3614.95</v>
      </c>
      <c r="Y340" s="41">
        <v>3502.4199999999996</v>
      </c>
    </row>
    <row r="341" spans="1:25" ht="15.75" customHeight="1">
      <c r="A341" s="40">
        <f t="shared" si="8"/>
        <v>45457</v>
      </c>
      <c r="B341" s="41">
        <v>3547.2599999999998</v>
      </c>
      <c r="C341" s="41">
        <v>3519.8499999999995</v>
      </c>
      <c r="D341" s="41">
        <v>3464.66</v>
      </c>
      <c r="E341" s="41">
        <v>3459.3799999999997</v>
      </c>
      <c r="F341" s="41">
        <v>3491.6799999999994</v>
      </c>
      <c r="G341" s="41">
        <v>3504.6399999999994</v>
      </c>
      <c r="H341" s="41">
        <v>3513.5499999999997</v>
      </c>
      <c r="I341" s="41">
        <v>3613.2099999999996</v>
      </c>
      <c r="J341" s="41">
        <v>3503.2999999999997</v>
      </c>
      <c r="K341" s="41">
        <v>3544.66</v>
      </c>
      <c r="L341" s="41">
        <v>3749.49</v>
      </c>
      <c r="M341" s="41">
        <v>3876.9399999999996</v>
      </c>
      <c r="N341" s="41">
        <v>3953.9199999999996</v>
      </c>
      <c r="O341" s="41">
        <v>3994.3499999999995</v>
      </c>
      <c r="P341" s="41">
        <v>3970.6499999999996</v>
      </c>
      <c r="Q341" s="41">
        <v>3922.0999999999995</v>
      </c>
      <c r="R341" s="41">
        <v>3868.24</v>
      </c>
      <c r="S341" s="41">
        <v>3775.8999999999996</v>
      </c>
      <c r="T341" s="41">
        <v>3693.8599999999997</v>
      </c>
      <c r="U341" s="41">
        <v>3737.9699999999993</v>
      </c>
      <c r="V341" s="41">
        <v>3923.3999999999996</v>
      </c>
      <c r="W341" s="41">
        <v>3801.91</v>
      </c>
      <c r="X341" s="41">
        <v>3607.16</v>
      </c>
      <c r="Y341" s="41">
        <v>3502.66</v>
      </c>
    </row>
    <row r="342" spans="1:25" ht="15.75" customHeight="1">
      <c r="A342" s="40">
        <f t="shared" si="8"/>
        <v>45458</v>
      </c>
      <c r="B342" s="41">
        <v>3555.25</v>
      </c>
      <c r="C342" s="41">
        <v>3535.99</v>
      </c>
      <c r="D342" s="41">
        <v>3505.25</v>
      </c>
      <c r="E342" s="41">
        <v>3476.7699999999995</v>
      </c>
      <c r="F342" s="41">
        <v>3501.12</v>
      </c>
      <c r="G342" s="41">
        <v>3504.04</v>
      </c>
      <c r="H342" s="41">
        <v>3481.7599999999998</v>
      </c>
      <c r="I342" s="41">
        <v>3568.16</v>
      </c>
      <c r="J342" s="41">
        <v>3504.6699999999996</v>
      </c>
      <c r="K342" s="41">
        <v>3700.6299999999997</v>
      </c>
      <c r="L342" s="41">
        <v>3831.3599999999997</v>
      </c>
      <c r="M342" s="41">
        <v>3904.5999999999995</v>
      </c>
      <c r="N342" s="41">
        <v>3949.4599999999996</v>
      </c>
      <c r="O342" s="41">
        <v>3987.6699999999996</v>
      </c>
      <c r="P342" s="41">
        <v>3983.75</v>
      </c>
      <c r="Q342" s="41">
        <v>3967.0899999999997</v>
      </c>
      <c r="R342" s="41">
        <v>3991.2699999999995</v>
      </c>
      <c r="S342" s="41">
        <v>3979.8799999999997</v>
      </c>
      <c r="T342" s="41">
        <v>3927.5999999999995</v>
      </c>
      <c r="U342" s="41">
        <v>3915.1699999999996</v>
      </c>
      <c r="V342" s="41">
        <v>4146.129999999999</v>
      </c>
      <c r="W342" s="41">
        <v>4099.58</v>
      </c>
      <c r="X342" s="41">
        <v>3978.5899999999997</v>
      </c>
      <c r="Y342" s="41">
        <v>3657.3099999999995</v>
      </c>
    </row>
    <row r="343" spans="1:25" ht="15.75" customHeight="1">
      <c r="A343" s="40">
        <f t="shared" si="8"/>
        <v>45459</v>
      </c>
      <c r="B343" s="41">
        <v>3538.6299999999997</v>
      </c>
      <c r="C343" s="41">
        <v>3518.08</v>
      </c>
      <c r="D343" s="41">
        <v>3501.8799999999997</v>
      </c>
      <c r="E343" s="41">
        <v>3501.7</v>
      </c>
      <c r="F343" s="41">
        <v>3504.5599999999995</v>
      </c>
      <c r="G343" s="41">
        <v>3504.4399999999996</v>
      </c>
      <c r="H343" s="41">
        <v>3489.3399999999997</v>
      </c>
      <c r="I343" s="41">
        <v>3502.0099999999998</v>
      </c>
      <c r="J343" s="41">
        <v>3504.0199999999995</v>
      </c>
      <c r="K343" s="41">
        <v>3542.9599999999996</v>
      </c>
      <c r="L343" s="41">
        <v>3677.9399999999996</v>
      </c>
      <c r="M343" s="41">
        <v>3747.54</v>
      </c>
      <c r="N343" s="41">
        <v>3817.74</v>
      </c>
      <c r="O343" s="41">
        <v>3856.8799999999997</v>
      </c>
      <c r="P343" s="41">
        <v>3859.9799999999996</v>
      </c>
      <c r="Q343" s="41">
        <v>3873.2</v>
      </c>
      <c r="R343" s="41">
        <v>3896.8499999999995</v>
      </c>
      <c r="S343" s="41">
        <v>3874.0599999999995</v>
      </c>
      <c r="T343" s="41">
        <v>3816.79</v>
      </c>
      <c r="U343" s="41">
        <v>3812.33</v>
      </c>
      <c r="V343" s="41">
        <v>4050.6299999999997</v>
      </c>
      <c r="W343" s="41">
        <v>3983.1799999999994</v>
      </c>
      <c r="X343" s="41">
        <v>3833.49</v>
      </c>
      <c r="Y343" s="41">
        <v>3586.9699999999993</v>
      </c>
    </row>
    <row r="344" spans="1:25" ht="15.75">
      <c r="A344" s="40">
        <f t="shared" si="8"/>
        <v>45460</v>
      </c>
      <c r="B344" s="41">
        <v>3557.6699999999996</v>
      </c>
      <c r="C344" s="41">
        <v>3524.8399999999997</v>
      </c>
      <c r="D344" s="41">
        <v>3506.9399999999996</v>
      </c>
      <c r="E344" s="41">
        <v>3503.6399999999994</v>
      </c>
      <c r="F344" s="41">
        <v>3504.2999999999997</v>
      </c>
      <c r="G344" s="41">
        <v>3504.24</v>
      </c>
      <c r="H344" s="41">
        <v>3515.4799999999996</v>
      </c>
      <c r="I344" s="41">
        <v>3649.8899999999994</v>
      </c>
      <c r="J344" s="41">
        <v>3503.1399999999994</v>
      </c>
      <c r="K344" s="41">
        <v>3545.4699999999993</v>
      </c>
      <c r="L344" s="41">
        <v>3682.2199999999993</v>
      </c>
      <c r="M344" s="41">
        <v>3751.8099999999995</v>
      </c>
      <c r="N344" s="41">
        <v>3821.3099999999995</v>
      </c>
      <c r="O344" s="41">
        <v>3868.7599999999998</v>
      </c>
      <c r="P344" s="41">
        <v>3872.08</v>
      </c>
      <c r="Q344" s="41">
        <v>3884.5899999999997</v>
      </c>
      <c r="R344" s="41">
        <v>3908.04</v>
      </c>
      <c r="S344" s="41">
        <v>3886.3199999999997</v>
      </c>
      <c r="T344" s="41">
        <v>3814.5699999999997</v>
      </c>
      <c r="U344" s="41">
        <v>3808.1299999999997</v>
      </c>
      <c r="V344" s="41">
        <v>4041.3899999999994</v>
      </c>
      <c r="W344" s="41">
        <v>3989.4799999999996</v>
      </c>
      <c r="X344" s="41">
        <v>3810.3499999999995</v>
      </c>
      <c r="Y344" s="41">
        <v>3585.2299999999996</v>
      </c>
    </row>
    <row r="345" spans="1:25" ht="15.75">
      <c r="A345" s="40">
        <f t="shared" si="8"/>
        <v>45461</v>
      </c>
      <c r="B345" s="41">
        <v>3553.1399999999994</v>
      </c>
      <c r="C345" s="41">
        <v>3519.08</v>
      </c>
      <c r="D345" s="41">
        <v>3497.5599999999995</v>
      </c>
      <c r="E345" s="41">
        <v>3503.1299999999997</v>
      </c>
      <c r="F345" s="41">
        <v>3504.33</v>
      </c>
      <c r="G345" s="41">
        <v>3504.1699999999996</v>
      </c>
      <c r="H345" s="41">
        <v>3513.25</v>
      </c>
      <c r="I345" s="41">
        <v>3671.9599999999996</v>
      </c>
      <c r="J345" s="41">
        <v>3502.9199999999996</v>
      </c>
      <c r="K345" s="41">
        <v>3542.1899999999996</v>
      </c>
      <c r="L345" s="41">
        <v>3690.8399999999997</v>
      </c>
      <c r="M345" s="41">
        <v>3768.9599999999996</v>
      </c>
      <c r="N345" s="41">
        <v>3846.7999999999997</v>
      </c>
      <c r="O345" s="41">
        <v>3908.6399999999994</v>
      </c>
      <c r="P345" s="41">
        <v>3901.9799999999996</v>
      </c>
      <c r="Q345" s="41">
        <v>3893.58</v>
      </c>
      <c r="R345" s="41">
        <v>3917.9599999999996</v>
      </c>
      <c r="S345" s="41">
        <v>3896</v>
      </c>
      <c r="T345" s="41">
        <v>3832.4299999999994</v>
      </c>
      <c r="U345" s="41">
        <v>3825.2699999999995</v>
      </c>
      <c r="V345" s="41">
        <v>4068.3599999999997</v>
      </c>
      <c r="W345" s="41">
        <v>3995.62</v>
      </c>
      <c r="X345" s="41">
        <v>3905.6699999999996</v>
      </c>
      <c r="Y345" s="41">
        <v>3598.41</v>
      </c>
    </row>
    <row r="346" spans="1:25" ht="15.75">
      <c r="A346" s="40">
        <f t="shared" si="8"/>
        <v>45462</v>
      </c>
      <c r="B346" s="41">
        <v>3561.0899999999997</v>
      </c>
      <c r="C346" s="41">
        <v>3529.7199999999993</v>
      </c>
      <c r="D346" s="41">
        <v>3500.4399999999996</v>
      </c>
      <c r="E346" s="41">
        <v>3503.24</v>
      </c>
      <c r="F346" s="41">
        <v>3504.3499999999995</v>
      </c>
      <c r="G346" s="41">
        <v>3504.1399999999994</v>
      </c>
      <c r="H346" s="41">
        <v>3515.1499999999996</v>
      </c>
      <c r="I346" s="41">
        <v>3691.8199999999997</v>
      </c>
      <c r="J346" s="41">
        <v>3502.62</v>
      </c>
      <c r="K346" s="41">
        <v>3536.5499999999997</v>
      </c>
      <c r="L346" s="41">
        <v>3707.83</v>
      </c>
      <c r="M346" s="41">
        <v>3802.91</v>
      </c>
      <c r="N346" s="41">
        <v>3895.4199999999996</v>
      </c>
      <c r="O346" s="41">
        <v>3964.1099999999997</v>
      </c>
      <c r="P346" s="41">
        <v>3977.5499999999997</v>
      </c>
      <c r="Q346" s="41">
        <v>4002.7999999999997</v>
      </c>
      <c r="R346" s="41">
        <v>4035.29</v>
      </c>
      <c r="S346" s="41">
        <v>4008.3799999999997</v>
      </c>
      <c r="T346" s="41">
        <v>3902.2699999999995</v>
      </c>
      <c r="U346" s="41">
        <v>3867.9699999999993</v>
      </c>
      <c r="V346" s="41">
        <v>4159.24</v>
      </c>
      <c r="W346" s="41">
        <v>4061.5299999999997</v>
      </c>
      <c r="X346" s="41">
        <v>3923.7</v>
      </c>
      <c r="Y346" s="41">
        <v>3610.12</v>
      </c>
    </row>
    <row r="347" spans="1:25" ht="15.75">
      <c r="A347" s="40">
        <f t="shared" si="8"/>
        <v>45463</v>
      </c>
      <c r="B347" s="41">
        <v>3572.3999999999996</v>
      </c>
      <c r="C347" s="41">
        <v>3536.4599999999996</v>
      </c>
      <c r="D347" s="41">
        <v>3502.8599999999997</v>
      </c>
      <c r="E347" s="41">
        <v>3503.6799999999994</v>
      </c>
      <c r="F347" s="41">
        <v>3504.3399999999997</v>
      </c>
      <c r="G347" s="41">
        <v>3504.0199999999995</v>
      </c>
      <c r="H347" s="41">
        <v>3510.1499999999996</v>
      </c>
      <c r="I347" s="41">
        <v>3648.74</v>
      </c>
      <c r="J347" s="41">
        <v>3501.9699999999993</v>
      </c>
      <c r="K347" s="41">
        <v>3528.3499999999995</v>
      </c>
      <c r="L347" s="41">
        <v>3675.6699999999996</v>
      </c>
      <c r="M347" s="41">
        <v>3757.2699999999995</v>
      </c>
      <c r="N347" s="41">
        <v>3844.04</v>
      </c>
      <c r="O347" s="41">
        <v>3888.33</v>
      </c>
      <c r="P347" s="41">
        <v>3895</v>
      </c>
      <c r="Q347" s="41">
        <v>3915.5899999999997</v>
      </c>
      <c r="R347" s="41">
        <v>3936.2599999999998</v>
      </c>
      <c r="S347" s="41">
        <v>3911.0599999999995</v>
      </c>
      <c r="T347" s="41">
        <v>3830.6399999999994</v>
      </c>
      <c r="U347" s="41">
        <v>3822.0899999999997</v>
      </c>
      <c r="V347" s="41">
        <v>4061.6499999999996</v>
      </c>
      <c r="W347" s="41">
        <v>3995.2599999999998</v>
      </c>
      <c r="X347" s="41">
        <v>3761.2799999999997</v>
      </c>
      <c r="Y347" s="41">
        <v>3564.6899999999996</v>
      </c>
    </row>
    <row r="348" spans="1:25" ht="15.75">
      <c r="A348" s="40">
        <f t="shared" si="8"/>
        <v>45464</v>
      </c>
      <c r="B348" s="41">
        <v>3530.1799999999994</v>
      </c>
      <c r="C348" s="41">
        <v>3485.04</v>
      </c>
      <c r="D348" s="41">
        <v>3436.4799999999996</v>
      </c>
      <c r="E348" s="41">
        <v>3388.6899999999996</v>
      </c>
      <c r="F348" s="41">
        <v>3504.7199999999993</v>
      </c>
      <c r="G348" s="41">
        <v>3504.8799999999997</v>
      </c>
      <c r="H348" s="41">
        <v>3496.7799999999997</v>
      </c>
      <c r="I348" s="41">
        <v>3565.3099999999995</v>
      </c>
      <c r="J348" s="41">
        <v>3502.8099999999995</v>
      </c>
      <c r="K348" s="41">
        <v>3576.83</v>
      </c>
      <c r="L348" s="41">
        <v>3710.1699999999996</v>
      </c>
      <c r="M348" s="41">
        <v>3813.08</v>
      </c>
      <c r="N348" s="41">
        <v>3769.8499999999995</v>
      </c>
      <c r="O348" s="41">
        <v>3916.41</v>
      </c>
      <c r="P348" s="41">
        <v>3912.2099999999996</v>
      </c>
      <c r="Q348" s="41">
        <v>3927.74</v>
      </c>
      <c r="R348" s="41">
        <v>3950.91</v>
      </c>
      <c r="S348" s="41">
        <v>3922.7699999999995</v>
      </c>
      <c r="T348" s="41">
        <v>3872.7599999999998</v>
      </c>
      <c r="U348" s="41">
        <v>3834.5299999999997</v>
      </c>
      <c r="V348" s="41">
        <v>4115.28</v>
      </c>
      <c r="W348" s="41">
        <v>4068.37</v>
      </c>
      <c r="X348" s="41">
        <v>3835.83</v>
      </c>
      <c r="Y348" s="41">
        <v>3605.7999999999997</v>
      </c>
    </row>
    <row r="349" spans="1:25" ht="15.75">
      <c r="A349" s="40">
        <f t="shared" si="8"/>
        <v>45465</v>
      </c>
      <c r="B349" s="41">
        <v>3595.2299999999996</v>
      </c>
      <c r="C349" s="41">
        <v>3565.6899999999996</v>
      </c>
      <c r="D349" s="41">
        <v>3521.1499999999996</v>
      </c>
      <c r="E349" s="41">
        <v>3495.8099999999995</v>
      </c>
      <c r="F349" s="41">
        <v>3499.4599999999996</v>
      </c>
      <c r="G349" s="41">
        <v>3507.8499999999995</v>
      </c>
      <c r="H349" s="41">
        <v>3507.75</v>
      </c>
      <c r="I349" s="41">
        <v>3654.4299999999994</v>
      </c>
      <c r="J349" s="41">
        <v>3601.83</v>
      </c>
      <c r="K349" s="41">
        <v>3814.8399999999997</v>
      </c>
      <c r="L349" s="41">
        <v>3920.2</v>
      </c>
      <c r="M349" s="41">
        <v>3991.04</v>
      </c>
      <c r="N349" s="41">
        <v>4035.87</v>
      </c>
      <c r="O349" s="41">
        <v>4061.6799999999994</v>
      </c>
      <c r="P349" s="41">
        <v>4049.4199999999996</v>
      </c>
      <c r="Q349" s="41">
        <v>4022.91</v>
      </c>
      <c r="R349" s="41">
        <v>4057.33</v>
      </c>
      <c r="S349" s="41">
        <v>4057.0099999999998</v>
      </c>
      <c r="T349" s="41">
        <v>4008.1399999999994</v>
      </c>
      <c r="U349" s="41">
        <v>4020.12</v>
      </c>
      <c r="V349" s="41">
        <v>4260.15</v>
      </c>
      <c r="W349" s="41">
        <v>4248.599999999999</v>
      </c>
      <c r="X349" s="41">
        <v>4188.139999999999</v>
      </c>
      <c r="Y349" s="41">
        <v>3845.2799999999997</v>
      </c>
    </row>
    <row r="350" spans="1:25" ht="15.75">
      <c r="A350" s="40">
        <f t="shared" si="8"/>
        <v>45466</v>
      </c>
      <c r="B350" s="41">
        <v>3583.7</v>
      </c>
      <c r="C350" s="41">
        <v>3610.9599999999996</v>
      </c>
      <c r="D350" s="41">
        <v>3521.2999999999997</v>
      </c>
      <c r="E350" s="41">
        <v>3467.2</v>
      </c>
      <c r="F350" s="41">
        <v>3464.33</v>
      </c>
      <c r="G350" s="41">
        <v>3493.8599999999997</v>
      </c>
      <c r="H350" s="41">
        <v>3553.6799999999994</v>
      </c>
      <c r="I350" s="41">
        <v>3720.0199999999995</v>
      </c>
      <c r="J350" s="41">
        <v>3667.8799999999997</v>
      </c>
      <c r="K350" s="41">
        <v>3922.83</v>
      </c>
      <c r="L350" s="41">
        <v>4019.54</v>
      </c>
      <c r="M350" s="41">
        <v>4068.99</v>
      </c>
      <c r="N350" s="41">
        <v>4105.48</v>
      </c>
      <c r="O350" s="41">
        <v>4103.679999999999</v>
      </c>
      <c r="P350" s="41">
        <v>4118.639999999999</v>
      </c>
      <c r="Q350" s="41">
        <v>4077.25</v>
      </c>
      <c r="R350" s="41">
        <v>3960.3399999999997</v>
      </c>
      <c r="S350" s="41">
        <v>3772.45</v>
      </c>
      <c r="T350" s="41">
        <v>3762.0699999999997</v>
      </c>
      <c r="U350" s="41">
        <v>3694.6299999999997</v>
      </c>
      <c r="V350" s="41">
        <v>3877.6799999999994</v>
      </c>
      <c r="W350" s="41">
        <v>3857.7</v>
      </c>
      <c r="X350" s="41">
        <v>3892.2199999999993</v>
      </c>
      <c r="Y350" s="41">
        <v>3665.7799999999997</v>
      </c>
    </row>
    <row r="351" spans="1:25" ht="15.75">
      <c r="A351" s="40">
        <f t="shared" si="8"/>
        <v>45467</v>
      </c>
      <c r="B351" s="41">
        <v>3657.1099999999997</v>
      </c>
      <c r="C351" s="41">
        <v>3576.7299999999996</v>
      </c>
      <c r="D351" s="41">
        <v>3512.5099999999998</v>
      </c>
      <c r="E351" s="41">
        <v>3485.33</v>
      </c>
      <c r="F351" s="41">
        <v>3491.62</v>
      </c>
      <c r="G351" s="41">
        <v>3517.5699999999997</v>
      </c>
      <c r="H351" s="41">
        <v>3615.9299999999994</v>
      </c>
      <c r="I351" s="41">
        <v>3860.37</v>
      </c>
      <c r="J351" s="41">
        <v>3640.3399999999997</v>
      </c>
      <c r="K351" s="41">
        <v>3846.2999999999997</v>
      </c>
      <c r="L351" s="41">
        <v>3958.4299999999994</v>
      </c>
      <c r="M351" s="41">
        <v>4031.2</v>
      </c>
      <c r="N351" s="41">
        <v>4057.74</v>
      </c>
      <c r="O351" s="41">
        <v>4093.62</v>
      </c>
      <c r="P351" s="41">
        <v>4086.1899999999996</v>
      </c>
      <c r="Q351" s="41">
        <v>4104.8099999999995</v>
      </c>
      <c r="R351" s="41">
        <v>4143.26</v>
      </c>
      <c r="S351" s="41">
        <v>4126.08</v>
      </c>
      <c r="T351" s="41">
        <v>4036.3099999999995</v>
      </c>
      <c r="U351" s="41">
        <v>4047.0999999999995</v>
      </c>
      <c r="V351" s="41">
        <v>4293.26</v>
      </c>
      <c r="W351" s="41">
        <v>4277.549999999999</v>
      </c>
      <c r="X351" s="41">
        <v>4229.299999999999</v>
      </c>
      <c r="Y351" s="41">
        <v>3824.4799999999996</v>
      </c>
    </row>
    <row r="352" spans="1:25" ht="15.75">
      <c r="A352" s="40">
        <f t="shared" si="8"/>
        <v>45468</v>
      </c>
      <c r="B352" s="41">
        <v>3610.7599999999998</v>
      </c>
      <c r="C352" s="41">
        <v>3529.2799999999997</v>
      </c>
      <c r="D352" s="41">
        <v>3477.6899999999996</v>
      </c>
      <c r="E352" s="41">
        <v>3328.1299999999997</v>
      </c>
      <c r="F352" s="41">
        <v>3405.0899999999997</v>
      </c>
      <c r="G352" s="41">
        <v>3506.0899999999997</v>
      </c>
      <c r="H352" s="41">
        <v>3586.4399999999996</v>
      </c>
      <c r="I352" s="41">
        <v>3778.2599999999998</v>
      </c>
      <c r="J352" s="41">
        <v>3629.58</v>
      </c>
      <c r="K352" s="41">
        <v>3831.7699999999995</v>
      </c>
      <c r="L352" s="41">
        <v>3937.7699999999995</v>
      </c>
      <c r="M352" s="41">
        <v>4006.4699999999993</v>
      </c>
      <c r="N352" s="41">
        <v>4048.41</v>
      </c>
      <c r="O352" s="41">
        <v>4088.7799999999997</v>
      </c>
      <c r="P352" s="41">
        <v>4075.2799999999997</v>
      </c>
      <c r="Q352" s="41">
        <v>4022.75</v>
      </c>
      <c r="R352" s="41">
        <v>4059.3799999999997</v>
      </c>
      <c r="S352" s="41">
        <v>4062.7299999999996</v>
      </c>
      <c r="T352" s="41">
        <v>4009.9399999999996</v>
      </c>
      <c r="U352" s="41">
        <v>4021.1299999999997</v>
      </c>
      <c r="V352" s="41">
        <v>4257.28</v>
      </c>
      <c r="W352" s="41">
        <v>4245.959999999999</v>
      </c>
      <c r="X352" s="41">
        <v>4131.32</v>
      </c>
      <c r="Y352" s="41">
        <v>3788.25</v>
      </c>
    </row>
    <row r="353" spans="1:25" ht="15.75">
      <c r="A353" s="40">
        <f t="shared" si="8"/>
        <v>45469</v>
      </c>
      <c r="B353" s="41">
        <v>3593.0699999999997</v>
      </c>
      <c r="C353" s="41">
        <v>3519.5199999999995</v>
      </c>
      <c r="D353" s="41">
        <v>3496.6799999999994</v>
      </c>
      <c r="E353" s="41">
        <v>3495.41</v>
      </c>
      <c r="F353" s="41">
        <v>3504.54</v>
      </c>
      <c r="G353" s="41">
        <v>3504.3199999999997</v>
      </c>
      <c r="H353" s="41">
        <v>3541.0299999999997</v>
      </c>
      <c r="I353" s="41">
        <v>3689.8799999999997</v>
      </c>
      <c r="J353" s="41">
        <v>3502.8099999999995</v>
      </c>
      <c r="K353" s="41">
        <v>3502.9599999999996</v>
      </c>
      <c r="L353" s="41">
        <v>3502.8999999999996</v>
      </c>
      <c r="M353" s="41">
        <v>3502.9199999999996</v>
      </c>
      <c r="N353" s="41">
        <v>3575.12</v>
      </c>
      <c r="O353" s="41">
        <v>3607.2099999999996</v>
      </c>
      <c r="P353" s="41">
        <v>3668.2799999999997</v>
      </c>
      <c r="Q353" s="41">
        <v>3722.4199999999996</v>
      </c>
      <c r="R353" s="41">
        <v>3737.0899999999997</v>
      </c>
      <c r="S353" s="41">
        <v>3723.25</v>
      </c>
      <c r="T353" s="41">
        <v>3678.33</v>
      </c>
      <c r="U353" s="41">
        <v>3719.2599999999998</v>
      </c>
      <c r="V353" s="41">
        <v>3990.49</v>
      </c>
      <c r="W353" s="41">
        <v>3936.9799999999996</v>
      </c>
      <c r="X353" s="41">
        <v>3857.5999999999995</v>
      </c>
      <c r="Y353" s="41">
        <v>3592.0899999999997</v>
      </c>
    </row>
    <row r="354" spans="1:25" ht="15.75">
      <c r="A354" s="40">
        <f t="shared" si="8"/>
        <v>45470</v>
      </c>
      <c r="B354" s="41">
        <v>3629.3199999999997</v>
      </c>
      <c r="C354" s="41">
        <v>3521.83</v>
      </c>
      <c r="D354" s="41">
        <v>3492.99</v>
      </c>
      <c r="E354" s="41">
        <v>3490.0299999999997</v>
      </c>
      <c r="F354" s="41">
        <v>3504.4199999999996</v>
      </c>
      <c r="G354" s="41">
        <v>3504.2799999999997</v>
      </c>
      <c r="H354" s="41">
        <v>3531.9199999999996</v>
      </c>
      <c r="I354" s="41">
        <v>3704.5299999999997</v>
      </c>
      <c r="J354" s="41">
        <v>3502.54</v>
      </c>
      <c r="K354" s="41">
        <v>3502.95</v>
      </c>
      <c r="L354" s="41">
        <v>3651.12</v>
      </c>
      <c r="M354" s="41">
        <v>3739.4599999999996</v>
      </c>
      <c r="N354" s="41">
        <v>3786.8899999999994</v>
      </c>
      <c r="O354" s="41">
        <v>3858.7799999999997</v>
      </c>
      <c r="P354" s="41">
        <v>3877.5</v>
      </c>
      <c r="Q354" s="41">
        <v>3895</v>
      </c>
      <c r="R354" s="41">
        <v>3918.1099999999997</v>
      </c>
      <c r="S354" s="41">
        <v>3902.9299999999994</v>
      </c>
      <c r="T354" s="41">
        <v>3757.33</v>
      </c>
      <c r="U354" s="41">
        <v>3756.5099999999998</v>
      </c>
      <c r="V354" s="41">
        <v>4028.87</v>
      </c>
      <c r="W354" s="41">
        <v>3925.6499999999996</v>
      </c>
      <c r="X354" s="41">
        <v>3800.9399999999996</v>
      </c>
      <c r="Y354" s="41">
        <v>3508.1799999999994</v>
      </c>
    </row>
    <row r="355" spans="1:25" ht="15.75">
      <c r="A355" s="40">
        <f t="shared" si="8"/>
        <v>45471</v>
      </c>
      <c r="B355" s="41">
        <v>3641.8799999999997</v>
      </c>
      <c r="C355" s="41">
        <v>3518.8599999999997</v>
      </c>
      <c r="D355" s="41">
        <v>3476.5299999999997</v>
      </c>
      <c r="E355" s="41">
        <v>3373.3199999999997</v>
      </c>
      <c r="F355" s="41">
        <v>3483.9399999999996</v>
      </c>
      <c r="G355" s="41">
        <v>3504.2</v>
      </c>
      <c r="H355" s="41">
        <v>3535.8899999999994</v>
      </c>
      <c r="I355" s="41">
        <v>3706.83</v>
      </c>
      <c r="J355" s="41">
        <v>3502.66</v>
      </c>
      <c r="K355" s="41">
        <v>3535.3899999999994</v>
      </c>
      <c r="L355" s="41">
        <v>3706.91</v>
      </c>
      <c r="M355" s="41">
        <v>3806.9399999999996</v>
      </c>
      <c r="N355" s="41">
        <v>3847.8999999999996</v>
      </c>
      <c r="O355" s="41">
        <v>3925.1699999999996</v>
      </c>
      <c r="P355" s="41">
        <v>3929.4599999999996</v>
      </c>
      <c r="Q355" s="41">
        <v>3942.9299999999994</v>
      </c>
      <c r="R355" s="41">
        <v>3976.99</v>
      </c>
      <c r="S355" s="41">
        <v>3967.08</v>
      </c>
      <c r="T355" s="41">
        <v>3823.5099999999998</v>
      </c>
      <c r="U355" s="41">
        <v>3816.24</v>
      </c>
      <c r="V355" s="41">
        <v>4107.389999999999</v>
      </c>
      <c r="W355" s="41">
        <v>4013.3599999999997</v>
      </c>
      <c r="X355" s="41">
        <v>3841.8199999999997</v>
      </c>
      <c r="Y355" s="41">
        <v>3546.99</v>
      </c>
    </row>
    <row r="356" spans="1:25" ht="15.75">
      <c r="A356" s="40">
        <f t="shared" si="8"/>
        <v>45472</v>
      </c>
      <c r="B356" s="41">
        <v>3650.3899999999994</v>
      </c>
      <c r="C356" s="41">
        <v>3558.4199999999996</v>
      </c>
      <c r="D356" s="41">
        <v>3528.3899999999994</v>
      </c>
      <c r="E356" s="41">
        <v>3507.79</v>
      </c>
      <c r="F356" s="41">
        <v>3504.1899999999996</v>
      </c>
      <c r="G356" s="41">
        <v>3504.1099999999997</v>
      </c>
      <c r="H356" s="41">
        <v>3526</v>
      </c>
      <c r="I356" s="41">
        <v>3686.9599999999996</v>
      </c>
      <c r="J356" s="41">
        <v>3502.5299999999997</v>
      </c>
      <c r="K356" s="41">
        <v>3664.2099999999996</v>
      </c>
      <c r="L356" s="41">
        <v>3803.75</v>
      </c>
      <c r="M356" s="41">
        <v>3912.9699999999993</v>
      </c>
      <c r="N356" s="41">
        <v>3980.3899999999994</v>
      </c>
      <c r="O356" s="41">
        <v>4013.0499999999997</v>
      </c>
      <c r="P356" s="41">
        <v>3984.4699999999993</v>
      </c>
      <c r="Q356" s="41">
        <v>3882.3599999999997</v>
      </c>
      <c r="R356" s="41">
        <v>3708.3799999999997</v>
      </c>
      <c r="S356" s="41">
        <v>3502.3199999999997</v>
      </c>
      <c r="T356" s="41">
        <v>3505.45</v>
      </c>
      <c r="U356" s="41">
        <v>3630.3899999999994</v>
      </c>
      <c r="V356" s="41">
        <v>3921.6099999999997</v>
      </c>
      <c r="W356" s="41">
        <v>3833.0899999999997</v>
      </c>
      <c r="X356" s="41">
        <v>3683.2099999999996</v>
      </c>
      <c r="Y356" s="41">
        <v>3500.5699999999997</v>
      </c>
    </row>
    <row r="357" spans="1:25" ht="15.75">
      <c r="A357" s="40">
        <f t="shared" si="8"/>
        <v>45473</v>
      </c>
      <c r="B357" s="41">
        <v>3615.8099999999995</v>
      </c>
      <c r="C357" s="41">
        <v>3537.66</v>
      </c>
      <c r="D357" s="41">
        <v>3504.4199999999996</v>
      </c>
      <c r="E357" s="41">
        <v>3493.0999999999995</v>
      </c>
      <c r="F357" s="41">
        <v>3504.2799999999997</v>
      </c>
      <c r="G357" s="41">
        <v>3504.24</v>
      </c>
      <c r="H357" s="41">
        <v>3493.2299999999996</v>
      </c>
      <c r="I357" s="41">
        <v>3608.1399999999994</v>
      </c>
      <c r="J357" s="41">
        <v>3502.87</v>
      </c>
      <c r="K357" s="41">
        <v>3621.1699999999996</v>
      </c>
      <c r="L357" s="41">
        <v>3757.74</v>
      </c>
      <c r="M357" s="41">
        <v>3841.2599999999998</v>
      </c>
      <c r="N357" s="41">
        <v>3881.62</v>
      </c>
      <c r="O357" s="41">
        <v>3898.8499999999995</v>
      </c>
      <c r="P357" s="41">
        <v>3873.45</v>
      </c>
      <c r="Q357" s="41">
        <v>3803.0299999999997</v>
      </c>
      <c r="R357" s="41">
        <v>3656.6399999999994</v>
      </c>
      <c r="S357" s="41">
        <v>3502.7099999999996</v>
      </c>
      <c r="T357" s="41">
        <v>3502.7599999999998</v>
      </c>
      <c r="U357" s="41">
        <v>3584.0899999999997</v>
      </c>
      <c r="V357" s="41">
        <v>3809.8399999999997</v>
      </c>
      <c r="W357" s="41">
        <v>3744.2199999999993</v>
      </c>
      <c r="X357" s="41">
        <v>3638.95</v>
      </c>
      <c r="Y357" s="41">
        <v>3500.2299999999996</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45444</v>
      </c>
      <c r="B365" s="41">
        <v>4049.02</v>
      </c>
      <c r="C365" s="41">
        <v>4010.79</v>
      </c>
      <c r="D365" s="41">
        <v>3978.59</v>
      </c>
      <c r="E365" s="41">
        <v>3964.8500000000004</v>
      </c>
      <c r="F365" s="41">
        <v>3948</v>
      </c>
      <c r="G365" s="41">
        <v>3951.79</v>
      </c>
      <c r="H365" s="41">
        <v>3686.39</v>
      </c>
      <c r="I365" s="41">
        <v>4029.3900000000003</v>
      </c>
      <c r="J365" s="41">
        <v>3973.77</v>
      </c>
      <c r="K365" s="41">
        <v>3973.71</v>
      </c>
      <c r="L365" s="41">
        <v>3973.65</v>
      </c>
      <c r="M365" s="41">
        <v>3973.71</v>
      </c>
      <c r="N365" s="41">
        <v>3973.6800000000003</v>
      </c>
      <c r="O365" s="41">
        <v>3973.69</v>
      </c>
      <c r="P365" s="41">
        <v>3973.67</v>
      </c>
      <c r="Q365" s="41">
        <v>3973.66</v>
      </c>
      <c r="R365" s="41">
        <v>3973.65</v>
      </c>
      <c r="S365" s="41">
        <v>3973.55</v>
      </c>
      <c r="T365" s="41">
        <v>3973.58</v>
      </c>
      <c r="U365" s="41">
        <v>4046.37</v>
      </c>
      <c r="V365" s="41">
        <v>4173.01</v>
      </c>
      <c r="W365" s="41">
        <v>4089.46</v>
      </c>
      <c r="X365" s="41">
        <v>3994.8</v>
      </c>
      <c r="Y365" s="41">
        <v>3972.79</v>
      </c>
    </row>
    <row r="366" spans="1:25" ht="15.75">
      <c r="A366" s="40">
        <f>A365+1</f>
        <v>45445</v>
      </c>
      <c r="B366" s="41">
        <v>4033.87</v>
      </c>
      <c r="C366" s="41">
        <v>3975.3199999999997</v>
      </c>
      <c r="D366" s="41">
        <v>3959.66</v>
      </c>
      <c r="E366" s="41">
        <v>3966.33</v>
      </c>
      <c r="F366" s="41">
        <v>3974.2</v>
      </c>
      <c r="G366" s="41">
        <v>3974.21</v>
      </c>
      <c r="H366" s="41">
        <v>3974.4700000000003</v>
      </c>
      <c r="I366" s="41">
        <v>3643.71</v>
      </c>
      <c r="J366" s="41">
        <v>3973.62</v>
      </c>
      <c r="K366" s="41">
        <v>3973.26</v>
      </c>
      <c r="L366" s="41">
        <v>3973.19</v>
      </c>
      <c r="M366" s="41">
        <v>3981.5</v>
      </c>
      <c r="N366" s="41">
        <v>4007.23</v>
      </c>
      <c r="O366" s="41">
        <v>4037.37</v>
      </c>
      <c r="P366" s="41">
        <v>4017.1000000000004</v>
      </c>
      <c r="Q366" s="41">
        <v>4029.7799999999997</v>
      </c>
      <c r="R366" s="41">
        <v>4070.06</v>
      </c>
      <c r="S366" s="41">
        <v>4045.12</v>
      </c>
      <c r="T366" s="41">
        <v>3974.6800000000003</v>
      </c>
      <c r="U366" s="41">
        <v>4015.84</v>
      </c>
      <c r="V366" s="41">
        <v>4033.87</v>
      </c>
      <c r="W366" s="41">
        <v>4099.860000000001</v>
      </c>
      <c r="X366" s="41">
        <v>4041.4700000000003</v>
      </c>
      <c r="Y366" s="41">
        <v>3972.0299999999997</v>
      </c>
    </row>
    <row r="367" spans="1:25" ht="15.75">
      <c r="A367" s="40">
        <f aca="true" t="shared" si="9" ref="A367:A395">A366+1</f>
        <v>45446</v>
      </c>
      <c r="B367" s="41">
        <v>4053.62</v>
      </c>
      <c r="C367" s="41">
        <v>3981.42</v>
      </c>
      <c r="D367" s="41">
        <v>3975.73</v>
      </c>
      <c r="E367" s="41">
        <v>3956.3</v>
      </c>
      <c r="F367" s="41">
        <v>3962.49</v>
      </c>
      <c r="G367" s="41">
        <v>3973.6800000000003</v>
      </c>
      <c r="H367" s="41">
        <v>3992.38</v>
      </c>
      <c r="I367" s="41">
        <v>4065.52</v>
      </c>
      <c r="J367" s="41">
        <v>3973.17</v>
      </c>
      <c r="K367" s="41">
        <v>3972.96</v>
      </c>
      <c r="L367" s="41">
        <v>3972.95</v>
      </c>
      <c r="M367" s="41">
        <v>3996.25</v>
      </c>
      <c r="N367" s="41">
        <v>4038.4700000000003</v>
      </c>
      <c r="O367" s="41">
        <v>4042.77</v>
      </c>
      <c r="P367" s="41">
        <v>3995.2</v>
      </c>
      <c r="Q367" s="41">
        <v>3972.92</v>
      </c>
      <c r="R367" s="41">
        <v>4002.9</v>
      </c>
      <c r="S367" s="41">
        <v>3987.33</v>
      </c>
      <c r="T367" s="41">
        <v>3979.87</v>
      </c>
      <c r="U367" s="41">
        <v>4123.53</v>
      </c>
      <c r="V367" s="41">
        <v>4053.62</v>
      </c>
      <c r="W367" s="41">
        <v>4205.59</v>
      </c>
      <c r="X367" s="41">
        <v>4075.34</v>
      </c>
      <c r="Y367" s="41">
        <v>3972.58</v>
      </c>
    </row>
    <row r="368" spans="1:25" ht="15.75">
      <c r="A368" s="40">
        <f t="shared" si="9"/>
        <v>45447</v>
      </c>
      <c r="B368" s="41">
        <v>4086.13</v>
      </c>
      <c r="C368" s="41">
        <v>3998.98</v>
      </c>
      <c r="D368" s="41">
        <v>3972.6400000000003</v>
      </c>
      <c r="E368" s="41">
        <v>3960.8900000000003</v>
      </c>
      <c r="F368" s="41">
        <v>3968.45</v>
      </c>
      <c r="G368" s="41">
        <v>3976.0699999999997</v>
      </c>
      <c r="H368" s="41">
        <v>4001.06</v>
      </c>
      <c r="I368" s="41">
        <v>4093.74</v>
      </c>
      <c r="J368" s="41">
        <v>3973.3199999999997</v>
      </c>
      <c r="K368" s="41">
        <v>3973.3199999999997</v>
      </c>
      <c r="L368" s="41">
        <v>3973.31</v>
      </c>
      <c r="M368" s="41">
        <v>3990.21</v>
      </c>
      <c r="N368" s="41">
        <v>4034.3199999999997</v>
      </c>
      <c r="O368" s="41">
        <v>4038.3500000000004</v>
      </c>
      <c r="P368" s="41">
        <v>3989.31</v>
      </c>
      <c r="Q368" s="41">
        <v>3973.17</v>
      </c>
      <c r="R368" s="41">
        <v>3997.6000000000004</v>
      </c>
      <c r="S368" s="41">
        <v>3978.36</v>
      </c>
      <c r="T368" s="41">
        <v>3973.19</v>
      </c>
      <c r="U368" s="41">
        <v>4139.08</v>
      </c>
      <c r="V368" s="41">
        <v>4086.13</v>
      </c>
      <c r="W368" s="41">
        <v>4216.79</v>
      </c>
      <c r="X368" s="41">
        <v>4057.17</v>
      </c>
      <c r="Y368" s="41">
        <v>3973.11</v>
      </c>
    </row>
    <row r="369" spans="1:25" ht="15.75">
      <c r="A369" s="40">
        <f t="shared" si="9"/>
        <v>45448</v>
      </c>
      <c r="B369" s="41">
        <v>4009.46</v>
      </c>
      <c r="C369" s="41">
        <v>3969.41</v>
      </c>
      <c r="D369" s="41">
        <v>3960.01</v>
      </c>
      <c r="E369" s="41">
        <v>3973.2200000000003</v>
      </c>
      <c r="F369" s="41">
        <v>3974.48</v>
      </c>
      <c r="G369" s="41">
        <v>3974.48</v>
      </c>
      <c r="H369" s="41">
        <v>3974.1800000000003</v>
      </c>
      <c r="I369" s="41">
        <v>3909.33</v>
      </c>
      <c r="J369" s="41">
        <v>3973.15</v>
      </c>
      <c r="K369" s="41">
        <v>3973.11</v>
      </c>
      <c r="L369" s="41">
        <v>3973.23</v>
      </c>
      <c r="M369" s="41">
        <v>4023.01</v>
      </c>
      <c r="N369" s="41">
        <v>4084.41</v>
      </c>
      <c r="O369" s="41">
        <v>4124.8</v>
      </c>
      <c r="P369" s="41">
        <v>4090.49</v>
      </c>
      <c r="Q369" s="41">
        <v>4087.12</v>
      </c>
      <c r="R369" s="41">
        <v>4114.13</v>
      </c>
      <c r="S369" s="41">
        <v>4116.04</v>
      </c>
      <c r="T369" s="41">
        <v>4066.8900000000003</v>
      </c>
      <c r="U369" s="41">
        <v>4107.42</v>
      </c>
      <c r="V369" s="41">
        <v>4009.46</v>
      </c>
      <c r="W369" s="41">
        <v>4234.16</v>
      </c>
      <c r="X369" s="41">
        <v>4055.45</v>
      </c>
      <c r="Y369" s="41">
        <v>3972.9700000000003</v>
      </c>
    </row>
    <row r="370" spans="1:25" ht="15.75">
      <c r="A370" s="40">
        <f t="shared" si="9"/>
        <v>45449</v>
      </c>
      <c r="B370" s="41">
        <v>3938.01</v>
      </c>
      <c r="C370" s="41">
        <v>3937.79</v>
      </c>
      <c r="D370" s="41">
        <v>3945.4700000000003</v>
      </c>
      <c r="E370" s="41">
        <v>3974.48</v>
      </c>
      <c r="F370" s="41">
        <v>3974.48</v>
      </c>
      <c r="G370" s="41">
        <v>3974.48</v>
      </c>
      <c r="H370" s="41">
        <v>3970.36</v>
      </c>
      <c r="I370" s="41">
        <v>4009.02</v>
      </c>
      <c r="J370" s="41">
        <v>3973.44</v>
      </c>
      <c r="K370" s="41">
        <v>3973.19</v>
      </c>
      <c r="L370" s="41">
        <v>4034.37</v>
      </c>
      <c r="M370" s="41">
        <v>4097.7</v>
      </c>
      <c r="N370" s="41">
        <v>4164.57</v>
      </c>
      <c r="O370" s="41">
        <v>4199.12</v>
      </c>
      <c r="P370" s="41">
        <v>4176.5599999999995</v>
      </c>
      <c r="Q370" s="41">
        <v>4165.7</v>
      </c>
      <c r="R370" s="41">
        <v>4196.78</v>
      </c>
      <c r="S370" s="41">
        <v>4191.75</v>
      </c>
      <c r="T370" s="41">
        <v>4136.04</v>
      </c>
      <c r="U370" s="41">
        <v>4126.33</v>
      </c>
      <c r="V370" s="41">
        <v>3938.01</v>
      </c>
      <c r="W370" s="41">
        <v>4228.98</v>
      </c>
      <c r="X370" s="41">
        <v>4053.0699999999997</v>
      </c>
      <c r="Y370" s="41">
        <v>3973.15</v>
      </c>
    </row>
    <row r="371" spans="1:25" ht="15.75">
      <c r="A371" s="40">
        <f t="shared" si="9"/>
        <v>45450</v>
      </c>
      <c r="B371" s="41">
        <v>3955.62</v>
      </c>
      <c r="C371" s="41">
        <v>3926.7</v>
      </c>
      <c r="D371" s="41">
        <v>3850.32</v>
      </c>
      <c r="E371" s="41">
        <v>3941.55</v>
      </c>
      <c r="F371" s="41">
        <v>3974.4300000000003</v>
      </c>
      <c r="G371" s="41">
        <v>3974.41</v>
      </c>
      <c r="H371" s="41">
        <v>3972.76</v>
      </c>
      <c r="I371" s="41">
        <v>4046.96</v>
      </c>
      <c r="J371" s="41">
        <v>3973.48</v>
      </c>
      <c r="K371" s="41">
        <v>4013.0699999999997</v>
      </c>
      <c r="L371" s="41">
        <v>4132.5</v>
      </c>
      <c r="M371" s="41">
        <v>4195.57</v>
      </c>
      <c r="N371" s="41">
        <v>4244.860000000001</v>
      </c>
      <c r="O371" s="41">
        <v>4283.5599999999995</v>
      </c>
      <c r="P371" s="41">
        <v>4276.59</v>
      </c>
      <c r="Q371" s="41">
        <v>4274.35</v>
      </c>
      <c r="R371" s="41">
        <v>4299.99</v>
      </c>
      <c r="S371" s="41">
        <v>4258.62</v>
      </c>
      <c r="T371" s="41">
        <v>4197.65</v>
      </c>
      <c r="U371" s="41">
        <v>4182.85</v>
      </c>
      <c r="V371" s="41">
        <v>3955.62</v>
      </c>
      <c r="W371" s="41">
        <v>4337.08</v>
      </c>
      <c r="X371" s="41">
        <v>4149.8</v>
      </c>
      <c r="Y371" s="41">
        <v>3985.49</v>
      </c>
    </row>
    <row r="372" spans="1:25" ht="15.75">
      <c r="A372" s="40">
        <f t="shared" si="9"/>
        <v>45451</v>
      </c>
      <c r="B372" s="41">
        <v>4051.27</v>
      </c>
      <c r="C372" s="41">
        <v>3972.91</v>
      </c>
      <c r="D372" s="41">
        <v>3955.31</v>
      </c>
      <c r="E372" s="41">
        <v>3962.13</v>
      </c>
      <c r="F372" s="41">
        <v>3974.09</v>
      </c>
      <c r="G372" s="41">
        <v>3974.06</v>
      </c>
      <c r="H372" s="41">
        <v>3982.79</v>
      </c>
      <c r="I372" s="41">
        <v>4067.8900000000003</v>
      </c>
      <c r="J372" s="41">
        <v>3973.51</v>
      </c>
      <c r="K372" s="41">
        <v>4077.33</v>
      </c>
      <c r="L372" s="41">
        <v>4208.27</v>
      </c>
      <c r="M372" s="41">
        <v>4277.87</v>
      </c>
      <c r="N372" s="41">
        <v>4344.23</v>
      </c>
      <c r="O372" s="41">
        <v>4390.51</v>
      </c>
      <c r="P372" s="41">
        <v>4392.2</v>
      </c>
      <c r="Q372" s="41">
        <v>4408.46</v>
      </c>
      <c r="R372" s="41">
        <v>4429.98</v>
      </c>
      <c r="S372" s="41">
        <v>4408.28</v>
      </c>
      <c r="T372" s="41">
        <v>4343.6</v>
      </c>
      <c r="U372" s="41">
        <v>4335.6900000000005</v>
      </c>
      <c r="V372" s="41">
        <v>4051.27</v>
      </c>
      <c r="W372" s="41">
        <v>4529.23</v>
      </c>
      <c r="X372" s="41">
        <v>4419.17</v>
      </c>
      <c r="Y372" s="41">
        <v>4111.39</v>
      </c>
    </row>
    <row r="373" spans="1:25" ht="15.75">
      <c r="A373" s="40">
        <f t="shared" si="9"/>
        <v>45452</v>
      </c>
      <c r="B373" s="41">
        <v>4013.8199999999997</v>
      </c>
      <c r="C373" s="41">
        <v>3979.23</v>
      </c>
      <c r="D373" s="41">
        <v>3954.73</v>
      </c>
      <c r="E373" s="41">
        <v>3959.9700000000003</v>
      </c>
      <c r="F373" s="41">
        <v>3974.13</v>
      </c>
      <c r="G373" s="41">
        <v>3974.13</v>
      </c>
      <c r="H373" s="41">
        <v>3921.75</v>
      </c>
      <c r="I373" s="41">
        <v>4028.34</v>
      </c>
      <c r="J373" s="41">
        <v>3973.69</v>
      </c>
      <c r="K373" s="41">
        <v>4069.81</v>
      </c>
      <c r="L373" s="41">
        <v>4202.33</v>
      </c>
      <c r="M373" s="41">
        <v>4271.45</v>
      </c>
      <c r="N373" s="41">
        <v>4329.21</v>
      </c>
      <c r="O373" s="41">
        <v>4374</v>
      </c>
      <c r="P373" s="41">
        <v>4373.96</v>
      </c>
      <c r="Q373" s="41">
        <v>4384.33</v>
      </c>
      <c r="R373" s="41">
        <v>4413.32</v>
      </c>
      <c r="S373" s="41">
        <v>4399.42</v>
      </c>
      <c r="T373" s="41">
        <v>4333.63</v>
      </c>
      <c r="U373" s="41">
        <v>4324.97</v>
      </c>
      <c r="V373" s="41">
        <v>4013.8199999999997</v>
      </c>
      <c r="W373" s="41">
        <v>4508.82</v>
      </c>
      <c r="X373" s="41">
        <v>4402.82</v>
      </c>
      <c r="Y373" s="41">
        <v>4105.3</v>
      </c>
    </row>
    <row r="374" spans="1:25" ht="15.75">
      <c r="A374" s="40">
        <f t="shared" si="9"/>
        <v>45453</v>
      </c>
      <c r="B374" s="41">
        <v>3993.4700000000003</v>
      </c>
      <c r="C374" s="41">
        <v>3962.37</v>
      </c>
      <c r="D374" s="41">
        <v>3951.73</v>
      </c>
      <c r="E374" s="41">
        <v>3961.9</v>
      </c>
      <c r="F374" s="41">
        <v>3974.19</v>
      </c>
      <c r="G374" s="41">
        <v>3974.08</v>
      </c>
      <c r="H374" s="41">
        <v>3978.3</v>
      </c>
      <c r="I374" s="41">
        <v>4134.79</v>
      </c>
      <c r="J374" s="41">
        <v>3973.16</v>
      </c>
      <c r="K374" s="41">
        <v>4069.62</v>
      </c>
      <c r="L374" s="41">
        <v>4197.26</v>
      </c>
      <c r="M374" s="41">
        <v>4259.21</v>
      </c>
      <c r="N374" s="41">
        <v>4319.4</v>
      </c>
      <c r="O374" s="41">
        <v>4368.45</v>
      </c>
      <c r="P374" s="41">
        <v>4373.74</v>
      </c>
      <c r="Q374" s="41">
        <v>4386.68</v>
      </c>
      <c r="R374" s="41">
        <v>4406.93</v>
      </c>
      <c r="S374" s="41">
        <v>4381.15</v>
      </c>
      <c r="T374" s="41">
        <v>4318.74</v>
      </c>
      <c r="U374" s="41">
        <v>4313.23</v>
      </c>
      <c r="V374" s="41">
        <v>3993.4700000000003</v>
      </c>
      <c r="W374" s="41">
        <v>4494.68</v>
      </c>
      <c r="X374" s="41">
        <v>4373.49</v>
      </c>
      <c r="Y374" s="41">
        <v>4077.59</v>
      </c>
    </row>
    <row r="375" spans="1:25" ht="15.75">
      <c r="A375" s="40">
        <f t="shared" si="9"/>
        <v>45454</v>
      </c>
      <c r="B375" s="41">
        <v>3983.6800000000003</v>
      </c>
      <c r="C375" s="41">
        <v>3958.04</v>
      </c>
      <c r="D375" s="41">
        <v>3943.0699999999997</v>
      </c>
      <c r="E375" s="41">
        <v>3952.8500000000004</v>
      </c>
      <c r="F375" s="41">
        <v>3974.0299999999997</v>
      </c>
      <c r="G375" s="41">
        <v>3974.3900000000003</v>
      </c>
      <c r="H375" s="41">
        <v>3975.13</v>
      </c>
      <c r="I375" s="41">
        <v>4118.42</v>
      </c>
      <c r="J375" s="41">
        <v>3973.21</v>
      </c>
      <c r="K375" s="41">
        <v>4085.23</v>
      </c>
      <c r="L375" s="41">
        <v>4210.45</v>
      </c>
      <c r="M375" s="41">
        <v>4281.18</v>
      </c>
      <c r="N375" s="41">
        <v>4341.24</v>
      </c>
      <c r="O375" s="41">
        <v>4387.67</v>
      </c>
      <c r="P375" s="41">
        <v>4399.47</v>
      </c>
      <c r="Q375" s="41">
        <v>4420.26</v>
      </c>
      <c r="R375" s="41">
        <v>4449.5</v>
      </c>
      <c r="S375" s="41">
        <v>4420.77</v>
      </c>
      <c r="T375" s="41">
        <v>4341.37</v>
      </c>
      <c r="U375" s="41">
        <v>4328.74</v>
      </c>
      <c r="V375" s="41">
        <v>3983.6800000000003</v>
      </c>
      <c r="W375" s="41">
        <v>4519.41</v>
      </c>
      <c r="X375" s="41">
        <v>4415.6</v>
      </c>
      <c r="Y375" s="41">
        <v>4104.14</v>
      </c>
    </row>
    <row r="376" spans="1:25" ht="15.75">
      <c r="A376" s="40">
        <f t="shared" si="9"/>
        <v>45455</v>
      </c>
      <c r="B376" s="41">
        <v>4039.92</v>
      </c>
      <c r="C376" s="41">
        <v>4004.98</v>
      </c>
      <c r="D376" s="41">
        <v>3964.51</v>
      </c>
      <c r="E376" s="41">
        <v>3939.71</v>
      </c>
      <c r="F376" s="41">
        <v>3958.08</v>
      </c>
      <c r="G376" s="41">
        <v>3970.12</v>
      </c>
      <c r="H376" s="41">
        <v>3935.54</v>
      </c>
      <c r="I376" s="41">
        <v>4013.27</v>
      </c>
      <c r="J376" s="41">
        <v>3973.49</v>
      </c>
      <c r="K376" s="41">
        <v>4028.81</v>
      </c>
      <c r="L376" s="41">
        <v>4209.03</v>
      </c>
      <c r="M376" s="41">
        <v>4315.12</v>
      </c>
      <c r="N376" s="41">
        <v>4373.37</v>
      </c>
      <c r="O376" s="41">
        <v>4397.95</v>
      </c>
      <c r="P376" s="41">
        <v>4367.16</v>
      </c>
      <c r="Q376" s="41">
        <v>4329.4</v>
      </c>
      <c r="R376" s="41">
        <v>4315.5</v>
      </c>
      <c r="S376" s="41">
        <v>4232.59</v>
      </c>
      <c r="T376" s="41">
        <v>4156.77</v>
      </c>
      <c r="U376" s="41">
        <v>4204.16</v>
      </c>
      <c r="V376" s="41">
        <v>4039.92</v>
      </c>
      <c r="W376" s="41">
        <v>4285.97</v>
      </c>
      <c r="X376" s="41">
        <v>4076.66</v>
      </c>
      <c r="Y376" s="41">
        <v>3972.41</v>
      </c>
    </row>
    <row r="377" spans="1:25" ht="15.75">
      <c r="A377" s="40">
        <f t="shared" si="9"/>
        <v>45456</v>
      </c>
      <c r="B377" s="41">
        <v>4023.6000000000004</v>
      </c>
      <c r="C377" s="41">
        <v>4005.45</v>
      </c>
      <c r="D377" s="41">
        <v>3966.71</v>
      </c>
      <c r="E377" s="41">
        <v>3944.74</v>
      </c>
      <c r="F377" s="41">
        <v>3960.02</v>
      </c>
      <c r="G377" s="41">
        <v>3974.02</v>
      </c>
      <c r="H377" s="41">
        <v>3986.7799999999997</v>
      </c>
      <c r="I377" s="41">
        <v>4096.8099999999995</v>
      </c>
      <c r="J377" s="41">
        <v>3972.83</v>
      </c>
      <c r="K377" s="41">
        <v>4016.74</v>
      </c>
      <c r="L377" s="41">
        <v>4202.64</v>
      </c>
      <c r="M377" s="41">
        <v>4313.42</v>
      </c>
      <c r="N377" s="41">
        <v>4372.26</v>
      </c>
      <c r="O377" s="41">
        <v>4403.1</v>
      </c>
      <c r="P377" s="41">
        <v>4378.42</v>
      </c>
      <c r="Q377" s="41">
        <v>4339.45</v>
      </c>
      <c r="R377" s="41">
        <v>4330.09</v>
      </c>
      <c r="S377" s="41">
        <v>4244.45</v>
      </c>
      <c r="T377" s="41">
        <v>4160.37</v>
      </c>
      <c r="U377" s="41">
        <v>4215.55</v>
      </c>
      <c r="V377" s="41">
        <v>4023.6000000000004</v>
      </c>
      <c r="W377" s="41">
        <v>4286.14</v>
      </c>
      <c r="X377" s="41">
        <v>4084.55</v>
      </c>
      <c r="Y377" s="41">
        <v>3972.02</v>
      </c>
    </row>
    <row r="378" spans="1:25" ht="15.75">
      <c r="A378" s="40">
        <f t="shared" si="9"/>
        <v>45457</v>
      </c>
      <c r="B378" s="41">
        <v>4016.86</v>
      </c>
      <c r="C378" s="41">
        <v>3989.45</v>
      </c>
      <c r="D378" s="41">
        <v>3934.26</v>
      </c>
      <c r="E378" s="41">
        <v>3928.98</v>
      </c>
      <c r="F378" s="41">
        <v>3961.2799999999997</v>
      </c>
      <c r="G378" s="41">
        <v>3974.24</v>
      </c>
      <c r="H378" s="41">
        <v>3983.15</v>
      </c>
      <c r="I378" s="41">
        <v>4082.81</v>
      </c>
      <c r="J378" s="41">
        <v>3972.9</v>
      </c>
      <c r="K378" s="41">
        <v>4014.26</v>
      </c>
      <c r="L378" s="41">
        <v>4219.09</v>
      </c>
      <c r="M378" s="41">
        <v>4346.54</v>
      </c>
      <c r="N378" s="41">
        <v>4423.52</v>
      </c>
      <c r="O378" s="41">
        <v>4463.95</v>
      </c>
      <c r="P378" s="41">
        <v>4440.25</v>
      </c>
      <c r="Q378" s="41">
        <v>4391.7</v>
      </c>
      <c r="R378" s="41">
        <v>4337.84</v>
      </c>
      <c r="S378" s="41">
        <v>4245.5</v>
      </c>
      <c r="T378" s="41">
        <v>4163.46</v>
      </c>
      <c r="U378" s="41">
        <v>4207.57</v>
      </c>
      <c r="V378" s="41">
        <v>4016.86</v>
      </c>
      <c r="W378" s="41">
        <v>4271.51</v>
      </c>
      <c r="X378" s="41">
        <v>4076.76</v>
      </c>
      <c r="Y378" s="41">
        <v>3972.26</v>
      </c>
    </row>
    <row r="379" spans="1:25" ht="15.75">
      <c r="A379" s="40">
        <f t="shared" si="9"/>
        <v>45458</v>
      </c>
      <c r="B379" s="41">
        <v>4024.8500000000004</v>
      </c>
      <c r="C379" s="41">
        <v>4005.59</v>
      </c>
      <c r="D379" s="41">
        <v>3974.8500000000004</v>
      </c>
      <c r="E379" s="41">
        <v>3946.37</v>
      </c>
      <c r="F379" s="41">
        <v>3970.7200000000003</v>
      </c>
      <c r="G379" s="41">
        <v>3973.6400000000003</v>
      </c>
      <c r="H379" s="41">
        <v>3951.36</v>
      </c>
      <c r="I379" s="41">
        <v>4037.76</v>
      </c>
      <c r="J379" s="41">
        <v>3974.27</v>
      </c>
      <c r="K379" s="41">
        <v>4170.23</v>
      </c>
      <c r="L379" s="41">
        <v>4300.96</v>
      </c>
      <c r="M379" s="41">
        <v>4374.2</v>
      </c>
      <c r="N379" s="41">
        <v>4419.0599999999995</v>
      </c>
      <c r="O379" s="41">
        <v>4457.27</v>
      </c>
      <c r="P379" s="41">
        <v>4453.35</v>
      </c>
      <c r="Q379" s="41">
        <v>4436.6900000000005</v>
      </c>
      <c r="R379" s="41">
        <v>4460.87</v>
      </c>
      <c r="S379" s="41">
        <v>4449.48</v>
      </c>
      <c r="T379" s="41">
        <v>4397.2</v>
      </c>
      <c r="U379" s="41">
        <v>4384.77</v>
      </c>
      <c r="V379" s="41">
        <v>4024.8500000000004</v>
      </c>
      <c r="W379" s="41">
        <v>4569.18</v>
      </c>
      <c r="X379" s="41">
        <v>4448.1900000000005</v>
      </c>
      <c r="Y379" s="41">
        <v>4126.91</v>
      </c>
    </row>
    <row r="380" spans="1:25" ht="15.75">
      <c r="A380" s="40">
        <f t="shared" si="9"/>
        <v>45459</v>
      </c>
      <c r="B380" s="41">
        <v>4008.23</v>
      </c>
      <c r="C380" s="41">
        <v>3987.6800000000003</v>
      </c>
      <c r="D380" s="41">
        <v>3971.48</v>
      </c>
      <c r="E380" s="41">
        <v>3971.3</v>
      </c>
      <c r="F380" s="41">
        <v>3974.16</v>
      </c>
      <c r="G380" s="41">
        <v>3974.04</v>
      </c>
      <c r="H380" s="41">
        <v>3958.94</v>
      </c>
      <c r="I380" s="41">
        <v>3971.61</v>
      </c>
      <c r="J380" s="41">
        <v>3973.62</v>
      </c>
      <c r="K380" s="41">
        <v>4012.56</v>
      </c>
      <c r="L380" s="41">
        <v>4147.54</v>
      </c>
      <c r="M380" s="41">
        <v>4217.14</v>
      </c>
      <c r="N380" s="41">
        <v>4287.34</v>
      </c>
      <c r="O380" s="41">
        <v>4326.48</v>
      </c>
      <c r="P380" s="41">
        <v>4329.58</v>
      </c>
      <c r="Q380" s="41">
        <v>4342.8</v>
      </c>
      <c r="R380" s="41">
        <v>4366.45</v>
      </c>
      <c r="S380" s="41">
        <v>4343.66</v>
      </c>
      <c r="T380" s="41">
        <v>4286.39</v>
      </c>
      <c r="U380" s="41">
        <v>4281.93</v>
      </c>
      <c r="V380" s="41">
        <v>4008.23</v>
      </c>
      <c r="W380" s="41">
        <v>4452.78</v>
      </c>
      <c r="X380" s="41">
        <v>4303.09</v>
      </c>
      <c r="Y380" s="41">
        <v>4056.5699999999997</v>
      </c>
    </row>
    <row r="381" spans="1:25" ht="15.75">
      <c r="A381" s="40">
        <f t="shared" si="9"/>
        <v>45460</v>
      </c>
      <c r="B381" s="41">
        <v>4027.27</v>
      </c>
      <c r="C381" s="41">
        <v>3994.44</v>
      </c>
      <c r="D381" s="41">
        <v>3976.54</v>
      </c>
      <c r="E381" s="41">
        <v>3973.24</v>
      </c>
      <c r="F381" s="41">
        <v>3973.9</v>
      </c>
      <c r="G381" s="41">
        <v>3973.84</v>
      </c>
      <c r="H381" s="41">
        <v>3985.08</v>
      </c>
      <c r="I381" s="41">
        <v>4119.49</v>
      </c>
      <c r="J381" s="41">
        <v>3972.74</v>
      </c>
      <c r="K381" s="41">
        <v>4015.0699999999997</v>
      </c>
      <c r="L381" s="41">
        <v>4151.82</v>
      </c>
      <c r="M381" s="41">
        <v>4221.41</v>
      </c>
      <c r="N381" s="41">
        <v>4290.91</v>
      </c>
      <c r="O381" s="41">
        <v>4338.360000000001</v>
      </c>
      <c r="P381" s="41">
        <v>4341.68</v>
      </c>
      <c r="Q381" s="41">
        <v>4354.1900000000005</v>
      </c>
      <c r="R381" s="41">
        <v>4377.64</v>
      </c>
      <c r="S381" s="41">
        <v>4355.92</v>
      </c>
      <c r="T381" s="41">
        <v>4284.17</v>
      </c>
      <c r="U381" s="41">
        <v>4277.73</v>
      </c>
      <c r="V381" s="41">
        <v>4027.27</v>
      </c>
      <c r="W381" s="41">
        <v>4459.08</v>
      </c>
      <c r="X381" s="41">
        <v>4279.95</v>
      </c>
      <c r="Y381" s="41">
        <v>4054.83</v>
      </c>
    </row>
    <row r="382" spans="1:25" ht="15.75">
      <c r="A382" s="40">
        <f t="shared" si="9"/>
        <v>45461</v>
      </c>
      <c r="B382" s="41">
        <v>4022.74</v>
      </c>
      <c r="C382" s="41">
        <v>3988.6800000000003</v>
      </c>
      <c r="D382" s="41">
        <v>3967.16</v>
      </c>
      <c r="E382" s="41">
        <v>3972.73</v>
      </c>
      <c r="F382" s="41">
        <v>3973.9300000000003</v>
      </c>
      <c r="G382" s="41">
        <v>3973.77</v>
      </c>
      <c r="H382" s="41">
        <v>3982.8500000000004</v>
      </c>
      <c r="I382" s="41">
        <v>4141.5599999999995</v>
      </c>
      <c r="J382" s="41">
        <v>3972.52</v>
      </c>
      <c r="K382" s="41">
        <v>4011.79</v>
      </c>
      <c r="L382" s="41">
        <v>4160.4400000000005</v>
      </c>
      <c r="M382" s="41">
        <v>4238.5599999999995</v>
      </c>
      <c r="N382" s="41">
        <v>4316.4</v>
      </c>
      <c r="O382" s="41">
        <v>4378.24</v>
      </c>
      <c r="P382" s="41">
        <v>4371.58</v>
      </c>
      <c r="Q382" s="41">
        <v>4363.18</v>
      </c>
      <c r="R382" s="41">
        <v>4387.5599999999995</v>
      </c>
      <c r="S382" s="41">
        <v>4365.6</v>
      </c>
      <c r="T382" s="41">
        <v>4302.03</v>
      </c>
      <c r="U382" s="41">
        <v>4294.87</v>
      </c>
      <c r="V382" s="41">
        <v>4022.74</v>
      </c>
      <c r="W382" s="41">
        <v>4465.22</v>
      </c>
      <c r="X382" s="41">
        <v>4375.27</v>
      </c>
      <c r="Y382" s="41">
        <v>4068.01</v>
      </c>
    </row>
    <row r="383" spans="1:25" ht="15.75">
      <c r="A383" s="40">
        <f t="shared" si="9"/>
        <v>45462</v>
      </c>
      <c r="B383" s="41">
        <v>4030.69</v>
      </c>
      <c r="C383" s="41">
        <v>3999.3199999999997</v>
      </c>
      <c r="D383" s="41">
        <v>3970.04</v>
      </c>
      <c r="E383" s="41">
        <v>3972.84</v>
      </c>
      <c r="F383" s="41">
        <v>3973.95</v>
      </c>
      <c r="G383" s="41">
        <v>3973.74</v>
      </c>
      <c r="H383" s="41">
        <v>3984.75</v>
      </c>
      <c r="I383" s="41">
        <v>4161.42</v>
      </c>
      <c r="J383" s="41">
        <v>3972.2200000000003</v>
      </c>
      <c r="K383" s="41">
        <v>4006.15</v>
      </c>
      <c r="L383" s="41">
        <v>4177.43</v>
      </c>
      <c r="M383" s="41">
        <v>4272.51</v>
      </c>
      <c r="N383" s="41">
        <v>4365.02</v>
      </c>
      <c r="O383" s="41">
        <v>4433.71</v>
      </c>
      <c r="P383" s="41">
        <v>4447.15</v>
      </c>
      <c r="Q383" s="41">
        <v>4472.4</v>
      </c>
      <c r="R383" s="41">
        <v>4504.89</v>
      </c>
      <c r="S383" s="41">
        <v>4477.98</v>
      </c>
      <c r="T383" s="41">
        <v>4371.87</v>
      </c>
      <c r="U383" s="41">
        <v>4337.57</v>
      </c>
      <c r="V383" s="41">
        <v>4030.69</v>
      </c>
      <c r="W383" s="41">
        <v>4531.13</v>
      </c>
      <c r="X383" s="41">
        <v>4393.3</v>
      </c>
      <c r="Y383" s="41">
        <v>4079.7200000000003</v>
      </c>
    </row>
    <row r="384" spans="1:25" ht="15.75">
      <c r="A384" s="40">
        <f t="shared" si="9"/>
        <v>45463</v>
      </c>
      <c r="B384" s="41">
        <v>4042</v>
      </c>
      <c r="C384" s="41">
        <v>4006.06</v>
      </c>
      <c r="D384" s="41">
        <v>3972.46</v>
      </c>
      <c r="E384" s="41">
        <v>3973.2799999999997</v>
      </c>
      <c r="F384" s="41">
        <v>3973.94</v>
      </c>
      <c r="G384" s="41">
        <v>3973.62</v>
      </c>
      <c r="H384" s="41">
        <v>3979.75</v>
      </c>
      <c r="I384" s="41">
        <v>4118.34</v>
      </c>
      <c r="J384" s="41">
        <v>3971.5699999999997</v>
      </c>
      <c r="K384" s="41">
        <v>3997.95</v>
      </c>
      <c r="L384" s="41">
        <v>4145.27</v>
      </c>
      <c r="M384" s="41">
        <v>4226.87</v>
      </c>
      <c r="N384" s="41">
        <v>4313.64</v>
      </c>
      <c r="O384" s="41">
        <v>4357.93</v>
      </c>
      <c r="P384" s="41">
        <v>4364.6</v>
      </c>
      <c r="Q384" s="41">
        <v>4385.1900000000005</v>
      </c>
      <c r="R384" s="41">
        <v>4405.860000000001</v>
      </c>
      <c r="S384" s="41">
        <v>4380.66</v>
      </c>
      <c r="T384" s="41">
        <v>4300.24</v>
      </c>
      <c r="U384" s="41">
        <v>4291.6900000000005</v>
      </c>
      <c r="V384" s="41">
        <v>4042</v>
      </c>
      <c r="W384" s="41">
        <v>4464.860000000001</v>
      </c>
      <c r="X384" s="41">
        <v>4230.88</v>
      </c>
      <c r="Y384" s="41">
        <v>4034.29</v>
      </c>
    </row>
    <row r="385" spans="1:25" ht="15.75">
      <c r="A385" s="40">
        <f t="shared" si="9"/>
        <v>45464</v>
      </c>
      <c r="B385" s="41">
        <v>3999.7799999999997</v>
      </c>
      <c r="C385" s="41">
        <v>3954.6400000000003</v>
      </c>
      <c r="D385" s="41">
        <v>3906.08</v>
      </c>
      <c r="E385" s="41">
        <v>3858.29</v>
      </c>
      <c r="F385" s="41">
        <v>3974.3199999999997</v>
      </c>
      <c r="G385" s="41">
        <v>3974.48</v>
      </c>
      <c r="H385" s="41">
        <v>3966.38</v>
      </c>
      <c r="I385" s="41">
        <v>4034.91</v>
      </c>
      <c r="J385" s="41">
        <v>3972.41</v>
      </c>
      <c r="K385" s="41">
        <v>4046.4300000000003</v>
      </c>
      <c r="L385" s="41">
        <v>4179.77</v>
      </c>
      <c r="M385" s="41">
        <v>4282.68</v>
      </c>
      <c r="N385" s="41">
        <v>4239.45</v>
      </c>
      <c r="O385" s="41">
        <v>4386.01</v>
      </c>
      <c r="P385" s="41">
        <v>4381.8099999999995</v>
      </c>
      <c r="Q385" s="41">
        <v>4397.34</v>
      </c>
      <c r="R385" s="41">
        <v>4420.51</v>
      </c>
      <c r="S385" s="41">
        <v>4392.37</v>
      </c>
      <c r="T385" s="41">
        <v>4342.360000000001</v>
      </c>
      <c r="U385" s="41">
        <v>4304.13</v>
      </c>
      <c r="V385" s="41">
        <v>3999.7799999999997</v>
      </c>
      <c r="W385" s="41">
        <v>4537.97</v>
      </c>
      <c r="X385" s="41">
        <v>4305.43</v>
      </c>
      <c r="Y385" s="41">
        <v>4075.4</v>
      </c>
    </row>
    <row r="386" spans="1:25" ht="15.75">
      <c r="A386" s="40">
        <f t="shared" si="9"/>
        <v>45465</v>
      </c>
      <c r="B386" s="41">
        <v>4064.83</v>
      </c>
      <c r="C386" s="41">
        <v>4035.29</v>
      </c>
      <c r="D386" s="41">
        <v>3990.75</v>
      </c>
      <c r="E386" s="41">
        <v>3965.41</v>
      </c>
      <c r="F386" s="41">
        <v>3969.06</v>
      </c>
      <c r="G386" s="41">
        <v>3977.45</v>
      </c>
      <c r="H386" s="41">
        <v>3977.3500000000004</v>
      </c>
      <c r="I386" s="41">
        <v>4124.03</v>
      </c>
      <c r="J386" s="41">
        <v>4071.4300000000003</v>
      </c>
      <c r="K386" s="41">
        <v>4284.4400000000005</v>
      </c>
      <c r="L386" s="41">
        <v>4389.8</v>
      </c>
      <c r="M386" s="41">
        <v>4460.64</v>
      </c>
      <c r="N386" s="41">
        <v>4505.47</v>
      </c>
      <c r="O386" s="41">
        <v>4531.28</v>
      </c>
      <c r="P386" s="41">
        <v>4519.02</v>
      </c>
      <c r="Q386" s="41">
        <v>4492.51</v>
      </c>
      <c r="R386" s="41">
        <v>4526.93</v>
      </c>
      <c r="S386" s="41">
        <v>4526.610000000001</v>
      </c>
      <c r="T386" s="41">
        <v>4477.74</v>
      </c>
      <c r="U386" s="41">
        <v>4489.72</v>
      </c>
      <c r="V386" s="41">
        <v>4064.83</v>
      </c>
      <c r="W386" s="41">
        <v>4718.2</v>
      </c>
      <c r="X386" s="41">
        <v>4657.74</v>
      </c>
      <c r="Y386" s="41">
        <v>4314.88</v>
      </c>
    </row>
    <row r="387" spans="1:25" ht="15.75">
      <c r="A387" s="40">
        <f t="shared" si="9"/>
        <v>45466</v>
      </c>
      <c r="B387" s="41">
        <v>4053.3</v>
      </c>
      <c r="C387" s="41">
        <v>4080.56</v>
      </c>
      <c r="D387" s="41">
        <v>3990.9</v>
      </c>
      <c r="E387" s="41">
        <v>3936.8</v>
      </c>
      <c r="F387" s="41">
        <v>3933.9300000000003</v>
      </c>
      <c r="G387" s="41">
        <v>3963.46</v>
      </c>
      <c r="H387" s="41">
        <v>4023.2799999999997</v>
      </c>
      <c r="I387" s="41">
        <v>4189.62</v>
      </c>
      <c r="J387" s="41">
        <v>4137.48</v>
      </c>
      <c r="K387" s="41">
        <v>4392.43</v>
      </c>
      <c r="L387" s="41">
        <v>4489.14</v>
      </c>
      <c r="M387" s="41">
        <v>4538.59</v>
      </c>
      <c r="N387" s="41">
        <v>4575.08</v>
      </c>
      <c r="O387" s="41">
        <v>4573.28</v>
      </c>
      <c r="P387" s="41">
        <v>4588.24</v>
      </c>
      <c r="Q387" s="41">
        <v>4546.85</v>
      </c>
      <c r="R387" s="41">
        <v>4429.9400000000005</v>
      </c>
      <c r="S387" s="41">
        <v>4242.05</v>
      </c>
      <c r="T387" s="41">
        <v>4231.67</v>
      </c>
      <c r="U387" s="41">
        <v>4164.23</v>
      </c>
      <c r="V387" s="41">
        <v>4053.3</v>
      </c>
      <c r="W387" s="41">
        <v>4327.3</v>
      </c>
      <c r="X387" s="41">
        <v>4361.82</v>
      </c>
      <c r="Y387" s="41">
        <v>4135.38</v>
      </c>
    </row>
    <row r="388" spans="1:25" ht="15.75">
      <c r="A388" s="40">
        <f t="shared" si="9"/>
        <v>45467</v>
      </c>
      <c r="B388" s="41">
        <v>4126.71</v>
      </c>
      <c r="C388" s="41">
        <v>4046.33</v>
      </c>
      <c r="D388" s="41">
        <v>3982.11</v>
      </c>
      <c r="E388" s="41">
        <v>3954.9300000000003</v>
      </c>
      <c r="F388" s="41">
        <v>3961.2200000000003</v>
      </c>
      <c r="G388" s="41">
        <v>3987.17</v>
      </c>
      <c r="H388" s="41">
        <v>4085.5299999999997</v>
      </c>
      <c r="I388" s="41">
        <v>4329.97</v>
      </c>
      <c r="J388" s="41">
        <v>4109.9400000000005</v>
      </c>
      <c r="K388" s="41">
        <v>4315.9</v>
      </c>
      <c r="L388" s="41">
        <v>4428.03</v>
      </c>
      <c r="M388" s="41">
        <v>4500.8</v>
      </c>
      <c r="N388" s="41">
        <v>4527.34</v>
      </c>
      <c r="O388" s="41">
        <v>4563.22</v>
      </c>
      <c r="P388" s="41">
        <v>4555.79</v>
      </c>
      <c r="Q388" s="41">
        <v>4574.41</v>
      </c>
      <c r="R388" s="41">
        <v>4612.860000000001</v>
      </c>
      <c r="S388" s="41">
        <v>4595.68</v>
      </c>
      <c r="T388" s="41">
        <v>4505.91</v>
      </c>
      <c r="U388" s="41">
        <v>4516.7</v>
      </c>
      <c r="V388" s="41">
        <v>4126.71</v>
      </c>
      <c r="W388" s="41">
        <v>4747.15</v>
      </c>
      <c r="X388" s="41">
        <v>4698.9</v>
      </c>
      <c r="Y388" s="41">
        <v>4294.08</v>
      </c>
    </row>
    <row r="389" spans="1:25" ht="15.75">
      <c r="A389" s="40">
        <f t="shared" si="9"/>
        <v>45468</v>
      </c>
      <c r="B389" s="41">
        <v>4080.36</v>
      </c>
      <c r="C389" s="41">
        <v>3998.88</v>
      </c>
      <c r="D389" s="41">
        <v>3947.29</v>
      </c>
      <c r="E389" s="41">
        <v>3797.73</v>
      </c>
      <c r="F389" s="41">
        <v>3874.69</v>
      </c>
      <c r="G389" s="41">
        <v>3975.69</v>
      </c>
      <c r="H389" s="41">
        <v>4056.04</v>
      </c>
      <c r="I389" s="41">
        <v>4247.860000000001</v>
      </c>
      <c r="J389" s="41">
        <v>4099.18</v>
      </c>
      <c r="K389" s="41">
        <v>4301.37</v>
      </c>
      <c r="L389" s="41">
        <v>4407.37</v>
      </c>
      <c r="M389" s="41">
        <v>4476.07</v>
      </c>
      <c r="N389" s="41">
        <v>4518.01</v>
      </c>
      <c r="O389" s="41">
        <v>4558.38</v>
      </c>
      <c r="P389" s="41">
        <v>4544.88</v>
      </c>
      <c r="Q389" s="41">
        <v>4492.35</v>
      </c>
      <c r="R389" s="41">
        <v>4528.98</v>
      </c>
      <c r="S389" s="41">
        <v>4532.33</v>
      </c>
      <c r="T389" s="41">
        <v>4479.54</v>
      </c>
      <c r="U389" s="41">
        <v>4490.73</v>
      </c>
      <c r="V389" s="41">
        <v>4080.36</v>
      </c>
      <c r="W389" s="41">
        <v>4715.5599999999995</v>
      </c>
      <c r="X389" s="41">
        <v>4600.92</v>
      </c>
      <c r="Y389" s="41">
        <v>4257.85</v>
      </c>
    </row>
    <row r="390" spans="1:25" ht="15.75">
      <c r="A390" s="40">
        <f t="shared" si="9"/>
        <v>45469</v>
      </c>
      <c r="B390" s="41">
        <v>4062.67</v>
      </c>
      <c r="C390" s="41">
        <v>3989.12</v>
      </c>
      <c r="D390" s="41">
        <v>3966.2799999999997</v>
      </c>
      <c r="E390" s="41">
        <v>3965.01</v>
      </c>
      <c r="F390" s="41">
        <v>3974.1400000000003</v>
      </c>
      <c r="G390" s="41">
        <v>3973.92</v>
      </c>
      <c r="H390" s="41">
        <v>4010.63</v>
      </c>
      <c r="I390" s="41">
        <v>4159.48</v>
      </c>
      <c r="J390" s="41">
        <v>3972.41</v>
      </c>
      <c r="K390" s="41">
        <v>3972.56</v>
      </c>
      <c r="L390" s="41">
        <v>3972.5</v>
      </c>
      <c r="M390" s="41">
        <v>3972.52</v>
      </c>
      <c r="N390" s="41">
        <v>4044.7200000000003</v>
      </c>
      <c r="O390" s="41">
        <v>4076.81</v>
      </c>
      <c r="P390" s="41">
        <v>4137.88</v>
      </c>
      <c r="Q390" s="41">
        <v>4192.02</v>
      </c>
      <c r="R390" s="41">
        <v>4206.6900000000005</v>
      </c>
      <c r="S390" s="41">
        <v>4192.85</v>
      </c>
      <c r="T390" s="41">
        <v>4147.93</v>
      </c>
      <c r="U390" s="41">
        <v>4188.860000000001</v>
      </c>
      <c r="V390" s="41">
        <v>4062.67</v>
      </c>
      <c r="W390" s="41">
        <v>4406.58</v>
      </c>
      <c r="X390" s="41">
        <v>4327.2</v>
      </c>
      <c r="Y390" s="41">
        <v>4061.69</v>
      </c>
    </row>
    <row r="391" spans="1:25" ht="15.75">
      <c r="A391" s="40">
        <f t="shared" si="9"/>
        <v>45470</v>
      </c>
      <c r="B391" s="41">
        <v>4098.92</v>
      </c>
      <c r="C391" s="41">
        <v>3991.4300000000003</v>
      </c>
      <c r="D391" s="41">
        <v>3962.59</v>
      </c>
      <c r="E391" s="41">
        <v>3959.63</v>
      </c>
      <c r="F391" s="41">
        <v>3974.02</v>
      </c>
      <c r="G391" s="41">
        <v>3973.88</v>
      </c>
      <c r="H391" s="41">
        <v>4001.52</v>
      </c>
      <c r="I391" s="41">
        <v>4174.13</v>
      </c>
      <c r="J391" s="41">
        <v>3972.1400000000003</v>
      </c>
      <c r="K391" s="41">
        <v>3972.55</v>
      </c>
      <c r="L391" s="41">
        <v>4120.72</v>
      </c>
      <c r="M391" s="41">
        <v>4209.0599999999995</v>
      </c>
      <c r="N391" s="41">
        <v>4256.49</v>
      </c>
      <c r="O391" s="41">
        <v>4328.38</v>
      </c>
      <c r="P391" s="41">
        <v>4347.1</v>
      </c>
      <c r="Q391" s="41">
        <v>4364.6</v>
      </c>
      <c r="R391" s="41">
        <v>4387.71</v>
      </c>
      <c r="S391" s="41">
        <v>4372.53</v>
      </c>
      <c r="T391" s="41">
        <v>4226.93</v>
      </c>
      <c r="U391" s="41">
        <v>4226.110000000001</v>
      </c>
      <c r="V391" s="41">
        <v>4098.92</v>
      </c>
      <c r="W391" s="41">
        <v>4395.25</v>
      </c>
      <c r="X391" s="41">
        <v>4270.54</v>
      </c>
      <c r="Y391" s="41">
        <v>3977.7799999999997</v>
      </c>
    </row>
    <row r="392" spans="1:25" ht="15.75">
      <c r="A392" s="40">
        <f t="shared" si="9"/>
        <v>45471</v>
      </c>
      <c r="B392" s="41">
        <v>4111.48</v>
      </c>
      <c r="C392" s="41">
        <v>3988.46</v>
      </c>
      <c r="D392" s="41">
        <v>3946.13</v>
      </c>
      <c r="E392" s="41">
        <v>3842.92</v>
      </c>
      <c r="F392" s="41">
        <v>3953.54</v>
      </c>
      <c r="G392" s="41">
        <v>3973.8</v>
      </c>
      <c r="H392" s="41">
        <v>4005.49</v>
      </c>
      <c r="I392" s="41">
        <v>4176.43</v>
      </c>
      <c r="J392" s="41">
        <v>3972.26</v>
      </c>
      <c r="K392" s="41">
        <v>4004.99</v>
      </c>
      <c r="L392" s="41">
        <v>4176.51</v>
      </c>
      <c r="M392" s="41">
        <v>4276.54</v>
      </c>
      <c r="N392" s="41">
        <v>4317.5</v>
      </c>
      <c r="O392" s="41">
        <v>4394.77</v>
      </c>
      <c r="P392" s="41">
        <v>4399.0599999999995</v>
      </c>
      <c r="Q392" s="41">
        <v>4412.53</v>
      </c>
      <c r="R392" s="41">
        <v>4446.59</v>
      </c>
      <c r="S392" s="41">
        <v>4436.68</v>
      </c>
      <c r="T392" s="41">
        <v>4293.110000000001</v>
      </c>
      <c r="U392" s="41">
        <v>4285.84</v>
      </c>
      <c r="V392" s="41">
        <v>4111.48</v>
      </c>
      <c r="W392" s="41">
        <v>4482.96</v>
      </c>
      <c r="X392" s="41">
        <v>4311.42</v>
      </c>
      <c r="Y392" s="41">
        <v>4016.59</v>
      </c>
    </row>
    <row r="393" spans="1:25" ht="15.75">
      <c r="A393" s="40">
        <f t="shared" si="9"/>
        <v>45472</v>
      </c>
      <c r="B393" s="41">
        <v>4119.99</v>
      </c>
      <c r="C393" s="41">
        <v>4028.02</v>
      </c>
      <c r="D393" s="41">
        <v>3997.99</v>
      </c>
      <c r="E393" s="41">
        <v>3977.3900000000003</v>
      </c>
      <c r="F393" s="41">
        <v>3973.79</v>
      </c>
      <c r="G393" s="41">
        <v>3973.71</v>
      </c>
      <c r="H393" s="41">
        <v>3995.6000000000004</v>
      </c>
      <c r="I393" s="41">
        <v>4156.5599999999995</v>
      </c>
      <c r="J393" s="41">
        <v>3972.13</v>
      </c>
      <c r="K393" s="41">
        <v>4133.8099999999995</v>
      </c>
      <c r="L393" s="41">
        <v>4273.35</v>
      </c>
      <c r="M393" s="41">
        <v>4382.57</v>
      </c>
      <c r="N393" s="41">
        <v>4449.99</v>
      </c>
      <c r="O393" s="41">
        <v>4482.65</v>
      </c>
      <c r="P393" s="41">
        <v>4454.07</v>
      </c>
      <c r="Q393" s="41">
        <v>4351.96</v>
      </c>
      <c r="R393" s="41">
        <v>4177.98</v>
      </c>
      <c r="S393" s="41">
        <v>3971.92</v>
      </c>
      <c r="T393" s="41">
        <v>3975.05</v>
      </c>
      <c r="U393" s="41">
        <v>4099.99</v>
      </c>
      <c r="V393" s="41">
        <v>4391.21</v>
      </c>
      <c r="W393" s="41">
        <v>4302.6900000000005</v>
      </c>
      <c r="X393" s="41">
        <v>4152.8099999999995</v>
      </c>
      <c r="Y393" s="41">
        <v>3970.17</v>
      </c>
    </row>
    <row r="394" spans="1:25" ht="15.75">
      <c r="A394" s="40">
        <f t="shared" si="9"/>
        <v>45473</v>
      </c>
      <c r="B394" s="41">
        <v>4085.41</v>
      </c>
      <c r="C394" s="41">
        <v>4007.26</v>
      </c>
      <c r="D394" s="41">
        <v>3974.02</v>
      </c>
      <c r="E394" s="41">
        <v>3962.7</v>
      </c>
      <c r="F394" s="41">
        <v>3973.88</v>
      </c>
      <c r="G394" s="41">
        <v>3973.84</v>
      </c>
      <c r="H394" s="41">
        <v>3962.83</v>
      </c>
      <c r="I394" s="41">
        <v>4077.74</v>
      </c>
      <c r="J394" s="41">
        <v>3972.4700000000003</v>
      </c>
      <c r="K394" s="41">
        <v>4090.77</v>
      </c>
      <c r="L394" s="41">
        <v>4227.34</v>
      </c>
      <c r="M394" s="41">
        <v>4310.860000000001</v>
      </c>
      <c r="N394" s="41">
        <v>4351.22</v>
      </c>
      <c r="O394" s="41">
        <v>4368.45</v>
      </c>
      <c r="P394" s="41">
        <v>4343.05</v>
      </c>
      <c r="Q394" s="41">
        <v>4272.63</v>
      </c>
      <c r="R394" s="41">
        <v>4126.24</v>
      </c>
      <c r="S394" s="41">
        <v>3972.31</v>
      </c>
      <c r="T394" s="41">
        <v>3972.36</v>
      </c>
      <c r="U394" s="41">
        <v>4053.69</v>
      </c>
      <c r="V394" s="41">
        <v>4279.4400000000005</v>
      </c>
      <c r="W394" s="41">
        <v>4213.82</v>
      </c>
      <c r="X394" s="41">
        <v>4108.55</v>
      </c>
      <c r="Y394" s="41">
        <v>3969.83</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45444</v>
      </c>
      <c r="B402" s="41">
        <v>4524.17</v>
      </c>
      <c r="C402" s="41">
        <v>4485.9400000000005</v>
      </c>
      <c r="D402" s="41">
        <v>4453.74</v>
      </c>
      <c r="E402" s="41">
        <v>4440</v>
      </c>
      <c r="F402" s="41">
        <v>4423.15</v>
      </c>
      <c r="G402" s="41">
        <v>4426.9400000000005</v>
      </c>
      <c r="H402" s="41">
        <v>4161.54</v>
      </c>
      <c r="I402" s="41">
        <v>4504.54</v>
      </c>
      <c r="J402" s="41">
        <v>4448.92</v>
      </c>
      <c r="K402" s="41">
        <v>4448.860000000001</v>
      </c>
      <c r="L402" s="41">
        <v>4448.8</v>
      </c>
      <c r="M402" s="41">
        <v>4448.860000000001</v>
      </c>
      <c r="N402" s="41">
        <v>4448.83</v>
      </c>
      <c r="O402" s="41">
        <v>4448.84</v>
      </c>
      <c r="P402" s="41">
        <v>4448.82</v>
      </c>
      <c r="Q402" s="41">
        <v>4448.81</v>
      </c>
      <c r="R402" s="41">
        <v>4448.8</v>
      </c>
      <c r="S402" s="41">
        <v>4448.7</v>
      </c>
      <c r="T402" s="41">
        <v>4448.73</v>
      </c>
      <c r="U402" s="41">
        <v>4521.52</v>
      </c>
      <c r="V402" s="41">
        <v>4648.16</v>
      </c>
      <c r="W402" s="41">
        <v>4564.610000000001</v>
      </c>
      <c r="X402" s="41">
        <v>4469.95</v>
      </c>
      <c r="Y402" s="41">
        <v>4447.9400000000005</v>
      </c>
    </row>
    <row r="403" spans="1:25" ht="15.75">
      <c r="A403" s="40">
        <f>A402+1</f>
        <v>45445</v>
      </c>
      <c r="B403" s="41">
        <v>4509.02</v>
      </c>
      <c r="C403" s="41">
        <v>4450.47</v>
      </c>
      <c r="D403" s="41">
        <v>4434.81</v>
      </c>
      <c r="E403" s="41">
        <v>4441.48</v>
      </c>
      <c r="F403" s="41">
        <v>4449.35</v>
      </c>
      <c r="G403" s="41">
        <v>4449.360000000001</v>
      </c>
      <c r="H403" s="41">
        <v>4449.62</v>
      </c>
      <c r="I403" s="41">
        <v>4118.860000000001</v>
      </c>
      <c r="J403" s="41">
        <v>4448.77</v>
      </c>
      <c r="K403" s="41">
        <v>4448.41</v>
      </c>
      <c r="L403" s="41">
        <v>4448.34</v>
      </c>
      <c r="M403" s="41">
        <v>4456.65</v>
      </c>
      <c r="N403" s="41">
        <v>4482.38</v>
      </c>
      <c r="O403" s="41">
        <v>4512.52</v>
      </c>
      <c r="P403" s="41">
        <v>4492.25</v>
      </c>
      <c r="Q403" s="41">
        <v>4504.93</v>
      </c>
      <c r="R403" s="41">
        <v>4545.21</v>
      </c>
      <c r="S403" s="41">
        <v>4520.27</v>
      </c>
      <c r="T403" s="41">
        <v>4449.83</v>
      </c>
      <c r="U403" s="41">
        <v>4490.99</v>
      </c>
      <c r="V403" s="41">
        <v>4446.530000000001</v>
      </c>
      <c r="W403" s="41">
        <v>4575.01</v>
      </c>
      <c r="X403" s="41">
        <v>4516.62</v>
      </c>
      <c r="Y403" s="41">
        <v>4447.18</v>
      </c>
    </row>
    <row r="404" spans="1:25" ht="15.75">
      <c r="A404" s="40">
        <f aca="true" t="shared" si="10" ref="A404:A432">A403+1</f>
        <v>45446</v>
      </c>
      <c r="B404" s="41">
        <v>4528.77</v>
      </c>
      <c r="C404" s="41">
        <v>4456.57</v>
      </c>
      <c r="D404" s="41">
        <v>4450.88</v>
      </c>
      <c r="E404" s="41">
        <v>4431.45</v>
      </c>
      <c r="F404" s="41">
        <v>4437.64</v>
      </c>
      <c r="G404" s="41">
        <v>4448.83</v>
      </c>
      <c r="H404" s="41">
        <v>4467.530000000001</v>
      </c>
      <c r="I404" s="41">
        <v>4540.67</v>
      </c>
      <c r="J404" s="41">
        <v>4448.32</v>
      </c>
      <c r="K404" s="41">
        <v>4448.110000000001</v>
      </c>
      <c r="L404" s="41">
        <v>4448.1</v>
      </c>
      <c r="M404" s="41">
        <v>4471.4</v>
      </c>
      <c r="N404" s="41">
        <v>4513.62</v>
      </c>
      <c r="O404" s="41">
        <v>4517.92</v>
      </c>
      <c r="P404" s="41">
        <v>4470.35</v>
      </c>
      <c r="Q404" s="41">
        <v>4448.07</v>
      </c>
      <c r="R404" s="41">
        <v>4478.05</v>
      </c>
      <c r="S404" s="41">
        <v>4462.48</v>
      </c>
      <c r="T404" s="41">
        <v>4455.02</v>
      </c>
      <c r="U404" s="41">
        <v>4598.68</v>
      </c>
      <c r="V404" s="41">
        <v>4734.43</v>
      </c>
      <c r="W404" s="41">
        <v>4680.74</v>
      </c>
      <c r="X404" s="41">
        <v>4550.49</v>
      </c>
      <c r="Y404" s="41">
        <v>4447.73</v>
      </c>
    </row>
    <row r="405" spans="1:25" ht="15.75">
      <c r="A405" s="40">
        <f t="shared" si="10"/>
        <v>45447</v>
      </c>
      <c r="B405" s="41">
        <v>4561.280000000001</v>
      </c>
      <c r="C405" s="41">
        <v>4474.13</v>
      </c>
      <c r="D405" s="41">
        <v>4447.79</v>
      </c>
      <c r="E405" s="41">
        <v>4436.04</v>
      </c>
      <c r="F405" s="41">
        <v>4443.6</v>
      </c>
      <c r="G405" s="41">
        <v>4451.22</v>
      </c>
      <c r="H405" s="41">
        <v>4476.21</v>
      </c>
      <c r="I405" s="41">
        <v>4568.89</v>
      </c>
      <c r="J405" s="41">
        <v>4448.47</v>
      </c>
      <c r="K405" s="41">
        <v>4448.47</v>
      </c>
      <c r="L405" s="41">
        <v>4448.46</v>
      </c>
      <c r="M405" s="41">
        <v>4465.360000000001</v>
      </c>
      <c r="N405" s="41">
        <v>4509.47</v>
      </c>
      <c r="O405" s="41">
        <v>4513.5</v>
      </c>
      <c r="P405" s="41">
        <v>4464.46</v>
      </c>
      <c r="Q405" s="41">
        <v>4448.32</v>
      </c>
      <c r="R405" s="41">
        <v>4472.75</v>
      </c>
      <c r="S405" s="41">
        <v>4453.51</v>
      </c>
      <c r="T405" s="41">
        <v>4448.34</v>
      </c>
      <c r="U405" s="41">
        <v>4614.23</v>
      </c>
      <c r="V405" s="41">
        <v>4750.3</v>
      </c>
      <c r="W405" s="41">
        <v>4691.9400000000005</v>
      </c>
      <c r="X405" s="41">
        <v>4532.32</v>
      </c>
      <c r="Y405" s="41">
        <v>4448.26</v>
      </c>
    </row>
    <row r="406" spans="1:25" ht="15.75">
      <c r="A406" s="40">
        <f t="shared" si="10"/>
        <v>45448</v>
      </c>
      <c r="B406" s="41">
        <v>4484.610000000001</v>
      </c>
      <c r="C406" s="41">
        <v>4444.56</v>
      </c>
      <c r="D406" s="41">
        <v>4435.16</v>
      </c>
      <c r="E406" s="41">
        <v>4448.37</v>
      </c>
      <c r="F406" s="41">
        <v>4449.63</v>
      </c>
      <c r="G406" s="41">
        <v>4449.63</v>
      </c>
      <c r="H406" s="41">
        <v>4449.33</v>
      </c>
      <c r="I406" s="41">
        <v>4384.48</v>
      </c>
      <c r="J406" s="41">
        <v>4448.3</v>
      </c>
      <c r="K406" s="41">
        <v>4448.26</v>
      </c>
      <c r="L406" s="41">
        <v>4448.38</v>
      </c>
      <c r="M406" s="41">
        <v>4498.16</v>
      </c>
      <c r="N406" s="41">
        <v>4559.56</v>
      </c>
      <c r="O406" s="41">
        <v>4599.95</v>
      </c>
      <c r="P406" s="41">
        <v>4565.64</v>
      </c>
      <c r="Q406" s="41">
        <v>4562.27</v>
      </c>
      <c r="R406" s="41">
        <v>4589.280000000001</v>
      </c>
      <c r="S406" s="41">
        <v>4591.1900000000005</v>
      </c>
      <c r="T406" s="41">
        <v>4542.04</v>
      </c>
      <c r="U406" s="41">
        <v>4582.57</v>
      </c>
      <c r="V406" s="41">
        <v>4801.84</v>
      </c>
      <c r="W406" s="41">
        <v>4709.31</v>
      </c>
      <c r="X406" s="41">
        <v>4530.6</v>
      </c>
      <c r="Y406" s="41">
        <v>4448.12</v>
      </c>
    </row>
    <row r="407" spans="1:25" ht="15.75">
      <c r="A407" s="40">
        <f t="shared" si="10"/>
        <v>45449</v>
      </c>
      <c r="B407" s="41">
        <v>4413.16</v>
      </c>
      <c r="C407" s="41">
        <v>4412.9400000000005</v>
      </c>
      <c r="D407" s="41">
        <v>4420.62</v>
      </c>
      <c r="E407" s="41">
        <v>4449.63</v>
      </c>
      <c r="F407" s="41">
        <v>4449.63</v>
      </c>
      <c r="G407" s="41">
        <v>4449.63</v>
      </c>
      <c r="H407" s="41">
        <v>4445.51</v>
      </c>
      <c r="I407" s="41">
        <v>4484.17</v>
      </c>
      <c r="J407" s="41">
        <v>4448.59</v>
      </c>
      <c r="K407" s="41">
        <v>4448.34</v>
      </c>
      <c r="L407" s="41">
        <v>4509.52</v>
      </c>
      <c r="M407" s="41">
        <v>4572.85</v>
      </c>
      <c r="N407" s="41">
        <v>4639.72</v>
      </c>
      <c r="O407" s="41">
        <v>4674.27</v>
      </c>
      <c r="P407" s="41">
        <v>4651.71</v>
      </c>
      <c r="Q407" s="41">
        <v>4640.85</v>
      </c>
      <c r="R407" s="41">
        <v>4671.93</v>
      </c>
      <c r="S407" s="41">
        <v>4666.9</v>
      </c>
      <c r="T407" s="41">
        <v>4611.1900000000005</v>
      </c>
      <c r="U407" s="41">
        <v>4601.48</v>
      </c>
      <c r="V407" s="41">
        <v>4810.49</v>
      </c>
      <c r="W407" s="41">
        <v>4704.13</v>
      </c>
      <c r="X407" s="41">
        <v>4528.22</v>
      </c>
      <c r="Y407" s="41">
        <v>4448.3</v>
      </c>
    </row>
    <row r="408" spans="1:25" ht="15.75">
      <c r="A408" s="40">
        <f t="shared" si="10"/>
        <v>45450</v>
      </c>
      <c r="B408" s="41">
        <v>4430.77</v>
      </c>
      <c r="C408" s="41">
        <v>4401.85</v>
      </c>
      <c r="D408" s="41">
        <v>4325.47</v>
      </c>
      <c r="E408" s="41">
        <v>4416.7</v>
      </c>
      <c r="F408" s="41">
        <v>4449.58</v>
      </c>
      <c r="G408" s="41">
        <v>4449.56</v>
      </c>
      <c r="H408" s="41">
        <v>4447.91</v>
      </c>
      <c r="I408" s="41">
        <v>4522.110000000001</v>
      </c>
      <c r="J408" s="41">
        <v>4448.63</v>
      </c>
      <c r="K408" s="41">
        <v>4488.22</v>
      </c>
      <c r="L408" s="41">
        <v>4607.65</v>
      </c>
      <c r="M408" s="41">
        <v>4670.72</v>
      </c>
      <c r="N408" s="41">
        <v>4720.01</v>
      </c>
      <c r="O408" s="41">
        <v>4758.71</v>
      </c>
      <c r="P408" s="41">
        <v>4751.74</v>
      </c>
      <c r="Q408" s="41">
        <v>4749.5</v>
      </c>
      <c r="R408" s="41">
        <v>4775.14</v>
      </c>
      <c r="S408" s="41">
        <v>4733.77</v>
      </c>
      <c r="T408" s="41">
        <v>4672.8</v>
      </c>
      <c r="U408" s="41">
        <v>4658</v>
      </c>
      <c r="V408" s="41">
        <v>4883.01</v>
      </c>
      <c r="W408" s="41">
        <v>4812.23</v>
      </c>
      <c r="X408" s="41">
        <v>4624.95</v>
      </c>
      <c r="Y408" s="41">
        <v>4460.64</v>
      </c>
    </row>
    <row r="409" spans="1:25" ht="15.75">
      <c r="A409" s="40">
        <f t="shared" si="10"/>
        <v>45451</v>
      </c>
      <c r="B409" s="41">
        <v>4526.42</v>
      </c>
      <c r="C409" s="41">
        <v>4448.06</v>
      </c>
      <c r="D409" s="41">
        <v>4430.46</v>
      </c>
      <c r="E409" s="41">
        <v>4437.280000000001</v>
      </c>
      <c r="F409" s="41">
        <v>4449.24</v>
      </c>
      <c r="G409" s="41">
        <v>4449.21</v>
      </c>
      <c r="H409" s="41">
        <v>4457.9400000000005</v>
      </c>
      <c r="I409" s="41">
        <v>4543.04</v>
      </c>
      <c r="J409" s="41">
        <v>4448.66</v>
      </c>
      <c r="K409" s="41">
        <v>4552.48</v>
      </c>
      <c r="L409" s="41">
        <v>4683.42</v>
      </c>
      <c r="M409" s="41">
        <v>4753.02</v>
      </c>
      <c r="N409" s="41">
        <v>4819.38</v>
      </c>
      <c r="O409" s="41">
        <v>4865.66</v>
      </c>
      <c r="P409" s="41">
        <v>4867.35</v>
      </c>
      <c r="Q409" s="41">
        <v>4883.610000000001</v>
      </c>
      <c r="R409" s="41">
        <v>4905.13</v>
      </c>
      <c r="S409" s="41">
        <v>4883.43</v>
      </c>
      <c r="T409" s="41">
        <v>4818.75</v>
      </c>
      <c r="U409" s="41">
        <v>4810.84</v>
      </c>
      <c r="V409" s="41">
        <v>5066.51</v>
      </c>
      <c r="W409" s="41">
        <v>5004.38</v>
      </c>
      <c r="X409" s="41">
        <v>4894.32</v>
      </c>
      <c r="Y409" s="41">
        <v>4586.54</v>
      </c>
    </row>
    <row r="410" spans="1:25" ht="15.75">
      <c r="A410" s="40">
        <f t="shared" si="10"/>
        <v>45452</v>
      </c>
      <c r="B410" s="41">
        <v>4488.97</v>
      </c>
      <c r="C410" s="41">
        <v>4454.38</v>
      </c>
      <c r="D410" s="41">
        <v>4429.88</v>
      </c>
      <c r="E410" s="41">
        <v>4435.12</v>
      </c>
      <c r="F410" s="41">
        <v>4449.280000000001</v>
      </c>
      <c r="G410" s="41">
        <v>4449.280000000001</v>
      </c>
      <c r="H410" s="41">
        <v>4396.9</v>
      </c>
      <c r="I410" s="41">
        <v>4503.49</v>
      </c>
      <c r="J410" s="41">
        <v>4448.84</v>
      </c>
      <c r="K410" s="41">
        <v>4544.96</v>
      </c>
      <c r="L410" s="41">
        <v>4677.48</v>
      </c>
      <c r="M410" s="41">
        <v>4746.6</v>
      </c>
      <c r="N410" s="41">
        <v>4804.360000000001</v>
      </c>
      <c r="O410" s="41">
        <v>4849.15</v>
      </c>
      <c r="P410" s="41">
        <v>4849.110000000001</v>
      </c>
      <c r="Q410" s="41">
        <v>4859.48</v>
      </c>
      <c r="R410" s="41">
        <v>4888.47</v>
      </c>
      <c r="S410" s="41">
        <v>4874.57</v>
      </c>
      <c r="T410" s="41">
        <v>4808.780000000001</v>
      </c>
      <c r="U410" s="41">
        <v>4800.12</v>
      </c>
      <c r="V410" s="41">
        <v>5040.54</v>
      </c>
      <c r="W410" s="41">
        <v>4983.97</v>
      </c>
      <c r="X410" s="41">
        <v>4877.97</v>
      </c>
      <c r="Y410" s="41">
        <v>4580.45</v>
      </c>
    </row>
    <row r="411" spans="1:25" ht="15.75">
      <c r="A411" s="40">
        <f t="shared" si="10"/>
        <v>45453</v>
      </c>
      <c r="B411" s="41">
        <v>4468.62</v>
      </c>
      <c r="C411" s="41">
        <v>4437.52</v>
      </c>
      <c r="D411" s="41">
        <v>4426.88</v>
      </c>
      <c r="E411" s="41">
        <v>4437.05</v>
      </c>
      <c r="F411" s="41">
        <v>4449.34</v>
      </c>
      <c r="G411" s="41">
        <v>4449.23</v>
      </c>
      <c r="H411" s="41">
        <v>4453.45</v>
      </c>
      <c r="I411" s="41">
        <v>4609.9400000000005</v>
      </c>
      <c r="J411" s="41">
        <v>4448.31</v>
      </c>
      <c r="K411" s="41">
        <v>4544.77</v>
      </c>
      <c r="L411" s="41">
        <v>4672.41</v>
      </c>
      <c r="M411" s="41">
        <v>4734.360000000001</v>
      </c>
      <c r="N411" s="41">
        <v>4794.55</v>
      </c>
      <c r="O411" s="41">
        <v>4843.6</v>
      </c>
      <c r="P411" s="41">
        <v>4848.89</v>
      </c>
      <c r="Q411" s="41">
        <v>4861.83</v>
      </c>
      <c r="R411" s="41">
        <v>4882.08</v>
      </c>
      <c r="S411" s="41">
        <v>4856.3</v>
      </c>
      <c r="T411" s="41">
        <v>4793.89</v>
      </c>
      <c r="U411" s="41">
        <v>4788.38</v>
      </c>
      <c r="V411" s="41">
        <v>5028.530000000001</v>
      </c>
      <c r="W411" s="41">
        <v>4969.83</v>
      </c>
      <c r="X411" s="41">
        <v>4848.64</v>
      </c>
      <c r="Y411" s="41">
        <v>4552.74</v>
      </c>
    </row>
    <row r="412" spans="1:25" ht="15.75">
      <c r="A412" s="40">
        <f t="shared" si="10"/>
        <v>45454</v>
      </c>
      <c r="B412" s="41">
        <v>4458.83</v>
      </c>
      <c r="C412" s="41">
        <v>4433.1900000000005</v>
      </c>
      <c r="D412" s="41">
        <v>4418.22</v>
      </c>
      <c r="E412" s="41">
        <v>4428</v>
      </c>
      <c r="F412" s="41">
        <v>4449.18</v>
      </c>
      <c r="G412" s="41">
        <v>4449.54</v>
      </c>
      <c r="H412" s="41">
        <v>4450.280000000001</v>
      </c>
      <c r="I412" s="41">
        <v>4593.57</v>
      </c>
      <c r="J412" s="41">
        <v>4448.360000000001</v>
      </c>
      <c r="K412" s="41">
        <v>4560.38</v>
      </c>
      <c r="L412" s="41">
        <v>4685.6</v>
      </c>
      <c r="M412" s="41">
        <v>4756.33</v>
      </c>
      <c r="N412" s="41">
        <v>4816.39</v>
      </c>
      <c r="O412" s="41">
        <v>4862.82</v>
      </c>
      <c r="P412" s="41">
        <v>4874.62</v>
      </c>
      <c r="Q412" s="41">
        <v>4895.41</v>
      </c>
      <c r="R412" s="41">
        <v>4924.65</v>
      </c>
      <c r="S412" s="41">
        <v>4895.92</v>
      </c>
      <c r="T412" s="41">
        <v>4816.52</v>
      </c>
      <c r="U412" s="41">
        <v>4803.89</v>
      </c>
      <c r="V412" s="41">
        <v>5047.88</v>
      </c>
      <c r="W412" s="41">
        <v>4994.56</v>
      </c>
      <c r="X412" s="41">
        <v>4890.75</v>
      </c>
      <c r="Y412" s="41">
        <v>4579.29</v>
      </c>
    </row>
    <row r="413" spans="1:25" ht="15.75">
      <c r="A413" s="40">
        <f t="shared" si="10"/>
        <v>45455</v>
      </c>
      <c r="B413" s="41">
        <v>4515.07</v>
      </c>
      <c r="C413" s="41">
        <v>4480.13</v>
      </c>
      <c r="D413" s="41">
        <v>4439.66</v>
      </c>
      <c r="E413" s="41">
        <v>4414.860000000001</v>
      </c>
      <c r="F413" s="41">
        <v>4433.23</v>
      </c>
      <c r="G413" s="41">
        <v>4445.27</v>
      </c>
      <c r="H413" s="41">
        <v>4410.6900000000005</v>
      </c>
      <c r="I413" s="41">
        <v>4488.42</v>
      </c>
      <c r="J413" s="41">
        <v>4448.64</v>
      </c>
      <c r="K413" s="41">
        <v>4503.96</v>
      </c>
      <c r="L413" s="41">
        <v>4684.18</v>
      </c>
      <c r="M413" s="41">
        <v>4790.27</v>
      </c>
      <c r="N413" s="41">
        <v>4848.52</v>
      </c>
      <c r="O413" s="41">
        <v>4873.1</v>
      </c>
      <c r="P413" s="41">
        <v>4842.31</v>
      </c>
      <c r="Q413" s="41">
        <v>4804.55</v>
      </c>
      <c r="R413" s="41">
        <v>4790.65</v>
      </c>
      <c r="S413" s="41">
        <v>4707.74</v>
      </c>
      <c r="T413" s="41">
        <v>4631.92</v>
      </c>
      <c r="U413" s="41">
        <v>4679.31</v>
      </c>
      <c r="V413" s="41">
        <v>4877.48</v>
      </c>
      <c r="W413" s="41">
        <v>4761.12</v>
      </c>
      <c r="X413" s="41">
        <v>4551.81</v>
      </c>
      <c r="Y413" s="41">
        <v>4447.56</v>
      </c>
    </row>
    <row r="414" spans="1:25" ht="15.75">
      <c r="A414" s="40">
        <f t="shared" si="10"/>
        <v>45456</v>
      </c>
      <c r="B414" s="41">
        <v>4498.75</v>
      </c>
      <c r="C414" s="41">
        <v>4480.6</v>
      </c>
      <c r="D414" s="41">
        <v>4441.860000000001</v>
      </c>
      <c r="E414" s="41">
        <v>4419.89</v>
      </c>
      <c r="F414" s="41">
        <v>4435.17</v>
      </c>
      <c r="G414" s="41">
        <v>4449.17</v>
      </c>
      <c r="H414" s="41">
        <v>4461.93</v>
      </c>
      <c r="I414" s="41">
        <v>4571.96</v>
      </c>
      <c r="J414" s="41">
        <v>4447.98</v>
      </c>
      <c r="K414" s="41">
        <v>4491.89</v>
      </c>
      <c r="L414" s="41">
        <v>4677.79</v>
      </c>
      <c r="M414" s="41">
        <v>4788.57</v>
      </c>
      <c r="N414" s="41">
        <v>4847.41</v>
      </c>
      <c r="O414" s="41">
        <v>4878.25</v>
      </c>
      <c r="P414" s="41">
        <v>4853.57</v>
      </c>
      <c r="Q414" s="41">
        <v>4814.6</v>
      </c>
      <c r="R414" s="41">
        <v>4805.24</v>
      </c>
      <c r="S414" s="41">
        <v>4719.6</v>
      </c>
      <c r="T414" s="41">
        <v>4635.52</v>
      </c>
      <c r="U414" s="41">
        <v>4690.7</v>
      </c>
      <c r="V414" s="41">
        <v>4895.46</v>
      </c>
      <c r="W414" s="41">
        <v>4761.29</v>
      </c>
      <c r="X414" s="41">
        <v>4559.7</v>
      </c>
      <c r="Y414" s="41">
        <v>4447.17</v>
      </c>
    </row>
    <row r="415" spans="1:25" ht="15.75">
      <c r="A415" s="40">
        <f t="shared" si="10"/>
        <v>45457</v>
      </c>
      <c r="B415" s="41">
        <v>4492.01</v>
      </c>
      <c r="C415" s="41">
        <v>4464.6</v>
      </c>
      <c r="D415" s="41">
        <v>4409.41</v>
      </c>
      <c r="E415" s="41">
        <v>4404.13</v>
      </c>
      <c r="F415" s="41">
        <v>4436.43</v>
      </c>
      <c r="G415" s="41">
        <v>4449.39</v>
      </c>
      <c r="H415" s="41">
        <v>4458.3</v>
      </c>
      <c r="I415" s="41">
        <v>4557.96</v>
      </c>
      <c r="J415" s="41">
        <v>4448.05</v>
      </c>
      <c r="K415" s="41">
        <v>4489.41</v>
      </c>
      <c r="L415" s="41">
        <v>4694.24</v>
      </c>
      <c r="M415" s="41">
        <v>4821.6900000000005</v>
      </c>
      <c r="N415" s="41">
        <v>4898.67</v>
      </c>
      <c r="O415" s="41">
        <v>4939.1</v>
      </c>
      <c r="P415" s="41">
        <v>4915.4</v>
      </c>
      <c r="Q415" s="41">
        <v>4866.85</v>
      </c>
      <c r="R415" s="41">
        <v>4812.99</v>
      </c>
      <c r="S415" s="41">
        <v>4720.65</v>
      </c>
      <c r="T415" s="41">
        <v>4638.610000000001</v>
      </c>
      <c r="U415" s="41">
        <v>4682.72</v>
      </c>
      <c r="V415" s="41">
        <v>4868.15</v>
      </c>
      <c r="W415" s="41">
        <v>4746.66</v>
      </c>
      <c r="X415" s="41">
        <v>4551.91</v>
      </c>
      <c r="Y415" s="41">
        <v>4447.41</v>
      </c>
    </row>
    <row r="416" spans="1:25" ht="15.75">
      <c r="A416" s="40">
        <f t="shared" si="10"/>
        <v>45458</v>
      </c>
      <c r="B416" s="41">
        <v>4500</v>
      </c>
      <c r="C416" s="41">
        <v>4480.74</v>
      </c>
      <c r="D416" s="41">
        <v>4450</v>
      </c>
      <c r="E416" s="41">
        <v>4421.52</v>
      </c>
      <c r="F416" s="41">
        <v>4445.87</v>
      </c>
      <c r="G416" s="41">
        <v>4448.79</v>
      </c>
      <c r="H416" s="41">
        <v>4426.51</v>
      </c>
      <c r="I416" s="41">
        <v>4512.91</v>
      </c>
      <c r="J416" s="41">
        <v>4449.42</v>
      </c>
      <c r="K416" s="41">
        <v>4645.38</v>
      </c>
      <c r="L416" s="41">
        <v>4776.110000000001</v>
      </c>
      <c r="M416" s="41">
        <v>4849.35</v>
      </c>
      <c r="N416" s="41">
        <v>4894.21</v>
      </c>
      <c r="O416" s="41">
        <v>4932.42</v>
      </c>
      <c r="P416" s="41">
        <v>4928.5</v>
      </c>
      <c r="Q416" s="41">
        <v>4911.84</v>
      </c>
      <c r="R416" s="41">
        <v>4936.02</v>
      </c>
      <c r="S416" s="41">
        <v>4924.63</v>
      </c>
      <c r="T416" s="41">
        <v>4872.35</v>
      </c>
      <c r="U416" s="41">
        <v>4859.92</v>
      </c>
      <c r="V416" s="41">
        <v>5090.88</v>
      </c>
      <c r="W416" s="41">
        <v>5044.33</v>
      </c>
      <c r="X416" s="41">
        <v>4923.34</v>
      </c>
      <c r="Y416" s="41">
        <v>4602.06</v>
      </c>
    </row>
    <row r="417" spans="1:25" ht="15.75">
      <c r="A417" s="40">
        <f t="shared" si="10"/>
        <v>45459</v>
      </c>
      <c r="B417" s="41">
        <v>4483.38</v>
      </c>
      <c r="C417" s="41">
        <v>4462.83</v>
      </c>
      <c r="D417" s="41">
        <v>4446.63</v>
      </c>
      <c r="E417" s="41">
        <v>4446.45</v>
      </c>
      <c r="F417" s="41">
        <v>4449.31</v>
      </c>
      <c r="G417" s="41">
        <v>4449.1900000000005</v>
      </c>
      <c r="H417" s="41">
        <v>4434.09</v>
      </c>
      <c r="I417" s="41">
        <v>4446.76</v>
      </c>
      <c r="J417" s="41">
        <v>4448.77</v>
      </c>
      <c r="K417" s="41">
        <v>4487.71</v>
      </c>
      <c r="L417" s="41">
        <v>4622.6900000000005</v>
      </c>
      <c r="M417" s="41">
        <v>4692.29</v>
      </c>
      <c r="N417" s="41">
        <v>4762.49</v>
      </c>
      <c r="O417" s="41">
        <v>4801.63</v>
      </c>
      <c r="P417" s="41">
        <v>4804.73</v>
      </c>
      <c r="Q417" s="41">
        <v>4817.95</v>
      </c>
      <c r="R417" s="41">
        <v>4841.6</v>
      </c>
      <c r="S417" s="41">
        <v>4818.81</v>
      </c>
      <c r="T417" s="41">
        <v>4761.54</v>
      </c>
      <c r="U417" s="41">
        <v>4757.08</v>
      </c>
      <c r="V417" s="41">
        <v>4995.38</v>
      </c>
      <c r="W417" s="41">
        <v>4927.93</v>
      </c>
      <c r="X417" s="41">
        <v>4778.24</v>
      </c>
      <c r="Y417" s="41">
        <v>4531.72</v>
      </c>
    </row>
    <row r="418" spans="1:25" ht="15.75">
      <c r="A418" s="40">
        <f t="shared" si="10"/>
        <v>45460</v>
      </c>
      <c r="B418" s="41">
        <v>4502.42</v>
      </c>
      <c r="C418" s="41">
        <v>4469.59</v>
      </c>
      <c r="D418" s="41">
        <v>4451.6900000000005</v>
      </c>
      <c r="E418" s="41">
        <v>4448.39</v>
      </c>
      <c r="F418" s="41">
        <v>4449.05</v>
      </c>
      <c r="G418" s="41">
        <v>4448.99</v>
      </c>
      <c r="H418" s="41">
        <v>4460.23</v>
      </c>
      <c r="I418" s="41">
        <v>4594.64</v>
      </c>
      <c r="J418" s="41">
        <v>4447.89</v>
      </c>
      <c r="K418" s="41">
        <v>4490.22</v>
      </c>
      <c r="L418" s="41">
        <v>4626.97</v>
      </c>
      <c r="M418" s="41">
        <v>4696.56</v>
      </c>
      <c r="N418" s="41">
        <v>4766.06</v>
      </c>
      <c r="O418" s="41">
        <v>4813.51</v>
      </c>
      <c r="P418" s="41">
        <v>4816.83</v>
      </c>
      <c r="Q418" s="41">
        <v>4829.34</v>
      </c>
      <c r="R418" s="41">
        <v>4852.79</v>
      </c>
      <c r="S418" s="41">
        <v>4831.07</v>
      </c>
      <c r="T418" s="41">
        <v>4759.32</v>
      </c>
      <c r="U418" s="41">
        <v>4752.88</v>
      </c>
      <c r="V418" s="41">
        <v>4986.14</v>
      </c>
      <c r="W418" s="41">
        <v>4934.23</v>
      </c>
      <c r="X418" s="41">
        <v>4755.1</v>
      </c>
      <c r="Y418" s="41">
        <v>4529.98</v>
      </c>
    </row>
    <row r="419" spans="1:25" ht="15.75">
      <c r="A419" s="40">
        <f t="shared" si="10"/>
        <v>45461</v>
      </c>
      <c r="B419" s="41">
        <v>4497.89</v>
      </c>
      <c r="C419" s="41">
        <v>4463.83</v>
      </c>
      <c r="D419" s="41">
        <v>4442.31</v>
      </c>
      <c r="E419" s="41">
        <v>4447.88</v>
      </c>
      <c r="F419" s="41">
        <v>4449.08</v>
      </c>
      <c r="G419" s="41">
        <v>4448.92</v>
      </c>
      <c r="H419" s="41">
        <v>4458</v>
      </c>
      <c r="I419" s="41">
        <v>4616.71</v>
      </c>
      <c r="J419" s="41">
        <v>4447.67</v>
      </c>
      <c r="K419" s="41">
        <v>4486.9400000000005</v>
      </c>
      <c r="L419" s="41">
        <v>4635.59</v>
      </c>
      <c r="M419" s="41">
        <v>4713.71</v>
      </c>
      <c r="N419" s="41">
        <v>4791.55</v>
      </c>
      <c r="O419" s="41">
        <v>4853.39</v>
      </c>
      <c r="P419" s="41">
        <v>4846.73</v>
      </c>
      <c r="Q419" s="41">
        <v>4838.33</v>
      </c>
      <c r="R419" s="41">
        <v>4862.71</v>
      </c>
      <c r="S419" s="41">
        <v>4840.75</v>
      </c>
      <c r="T419" s="41">
        <v>4777.18</v>
      </c>
      <c r="U419" s="41">
        <v>4770.02</v>
      </c>
      <c r="V419" s="41">
        <v>5013.110000000001</v>
      </c>
      <c r="W419" s="41">
        <v>4940.37</v>
      </c>
      <c r="X419" s="41">
        <v>4850.42</v>
      </c>
      <c r="Y419" s="41">
        <v>4543.16</v>
      </c>
    </row>
    <row r="420" spans="1:25" ht="15.75">
      <c r="A420" s="40">
        <f t="shared" si="10"/>
        <v>45462</v>
      </c>
      <c r="B420" s="41">
        <v>4505.84</v>
      </c>
      <c r="C420" s="41">
        <v>4474.47</v>
      </c>
      <c r="D420" s="41">
        <v>4445.1900000000005</v>
      </c>
      <c r="E420" s="41">
        <v>4447.99</v>
      </c>
      <c r="F420" s="41">
        <v>4449.1</v>
      </c>
      <c r="G420" s="41">
        <v>4448.89</v>
      </c>
      <c r="H420" s="41">
        <v>4459.9</v>
      </c>
      <c r="I420" s="41">
        <v>4636.57</v>
      </c>
      <c r="J420" s="41">
        <v>4447.37</v>
      </c>
      <c r="K420" s="41">
        <v>4481.3</v>
      </c>
      <c r="L420" s="41">
        <v>4652.58</v>
      </c>
      <c r="M420" s="41">
        <v>4747.66</v>
      </c>
      <c r="N420" s="41">
        <v>4840.17</v>
      </c>
      <c r="O420" s="41">
        <v>4908.860000000001</v>
      </c>
      <c r="P420" s="41">
        <v>4922.3</v>
      </c>
      <c r="Q420" s="41">
        <v>4947.55</v>
      </c>
      <c r="R420" s="41">
        <v>4980.04</v>
      </c>
      <c r="S420" s="41">
        <v>4953.13</v>
      </c>
      <c r="T420" s="41">
        <v>4847.02</v>
      </c>
      <c r="U420" s="41">
        <v>4812.72</v>
      </c>
      <c r="V420" s="41">
        <v>5103.99</v>
      </c>
      <c r="W420" s="41">
        <v>5006.280000000001</v>
      </c>
      <c r="X420" s="41">
        <v>4868.45</v>
      </c>
      <c r="Y420" s="41">
        <v>4554.87</v>
      </c>
    </row>
    <row r="421" spans="1:25" ht="15.75">
      <c r="A421" s="40">
        <f t="shared" si="10"/>
        <v>45463</v>
      </c>
      <c r="B421" s="41">
        <v>4517.15</v>
      </c>
      <c r="C421" s="41">
        <v>4481.21</v>
      </c>
      <c r="D421" s="41">
        <v>4447.610000000001</v>
      </c>
      <c r="E421" s="41">
        <v>4448.43</v>
      </c>
      <c r="F421" s="41">
        <v>4449.09</v>
      </c>
      <c r="G421" s="41">
        <v>4448.77</v>
      </c>
      <c r="H421" s="41">
        <v>4454.9</v>
      </c>
      <c r="I421" s="41">
        <v>4593.49</v>
      </c>
      <c r="J421" s="41">
        <v>4446.72</v>
      </c>
      <c r="K421" s="41">
        <v>4473.1</v>
      </c>
      <c r="L421" s="41">
        <v>4620.42</v>
      </c>
      <c r="M421" s="41">
        <v>4702.02</v>
      </c>
      <c r="N421" s="41">
        <v>4788.79</v>
      </c>
      <c r="O421" s="41">
        <v>4833.08</v>
      </c>
      <c r="P421" s="41">
        <v>4839.75</v>
      </c>
      <c r="Q421" s="41">
        <v>4860.34</v>
      </c>
      <c r="R421" s="41">
        <v>4881.01</v>
      </c>
      <c r="S421" s="41">
        <v>4855.81</v>
      </c>
      <c r="T421" s="41">
        <v>4775.39</v>
      </c>
      <c r="U421" s="41">
        <v>4766.84</v>
      </c>
      <c r="V421" s="41">
        <v>5006.4</v>
      </c>
      <c r="W421" s="41">
        <v>4940.01</v>
      </c>
      <c r="X421" s="41">
        <v>4706.030000000001</v>
      </c>
      <c r="Y421" s="41">
        <v>4509.4400000000005</v>
      </c>
    </row>
    <row r="422" spans="1:25" ht="15.75">
      <c r="A422" s="40">
        <f t="shared" si="10"/>
        <v>45464</v>
      </c>
      <c r="B422" s="41">
        <v>4474.93</v>
      </c>
      <c r="C422" s="41">
        <v>4429.79</v>
      </c>
      <c r="D422" s="41">
        <v>4381.23</v>
      </c>
      <c r="E422" s="41">
        <v>4333.4400000000005</v>
      </c>
      <c r="F422" s="41">
        <v>4449.47</v>
      </c>
      <c r="G422" s="41">
        <v>4449.63</v>
      </c>
      <c r="H422" s="41">
        <v>4441.530000000001</v>
      </c>
      <c r="I422" s="41">
        <v>4510.06</v>
      </c>
      <c r="J422" s="41">
        <v>4447.56</v>
      </c>
      <c r="K422" s="41">
        <v>4521.58</v>
      </c>
      <c r="L422" s="41">
        <v>4654.92</v>
      </c>
      <c r="M422" s="41">
        <v>4757.83</v>
      </c>
      <c r="N422" s="41">
        <v>4714.6</v>
      </c>
      <c r="O422" s="41">
        <v>4861.16</v>
      </c>
      <c r="P422" s="41">
        <v>4856.96</v>
      </c>
      <c r="Q422" s="41">
        <v>4872.49</v>
      </c>
      <c r="R422" s="41">
        <v>4895.66</v>
      </c>
      <c r="S422" s="41">
        <v>4867.52</v>
      </c>
      <c r="T422" s="41">
        <v>4817.51</v>
      </c>
      <c r="U422" s="41">
        <v>4779.280000000001</v>
      </c>
      <c r="V422" s="41">
        <v>5060.030000000001</v>
      </c>
      <c r="W422" s="41">
        <v>5013.12</v>
      </c>
      <c r="X422" s="41">
        <v>4780.58</v>
      </c>
      <c r="Y422" s="41">
        <v>4550.55</v>
      </c>
    </row>
    <row r="423" spans="1:25" ht="15.75">
      <c r="A423" s="40">
        <f t="shared" si="10"/>
        <v>45465</v>
      </c>
      <c r="B423" s="41">
        <v>4539.98</v>
      </c>
      <c r="C423" s="41">
        <v>4510.4400000000005</v>
      </c>
      <c r="D423" s="41">
        <v>4465.9</v>
      </c>
      <c r="E423" s="41">
        <v>4440.56</v>
      </c>
      <c r="F423" s="41">
        <v>4444.21</v>
      </c>
      <c r="G423" s="41">
        <v>4452.6</v>
      </c>
      <c r="H423" s="41">
        <v>4452.5</v>
      </c>
      <c r="I423" s="41">
        <v>4599.18</v>
      </c>
      <c r="J423" s="41">
        <v>4546.58</v>
      </c>
      <c r="K423" s="41">
        <v>4759.59</v>
      </c>
      <c r="L423" s="41">
        <v>4864.95</v>
      </c>
      <c r="M423" s="41">
        <v>4935.79</v>
      </c>
      <c r="N423" s="41">
        <v>4980.62</v>
      </c>
      <c r="O423" s="41">
        <v>5006.43</v>
      </c>
      <c r="P423" s="41">
        <v>4994.17</v>
      </c>
      <c r="Q423" s="41">
        <v>4967.66</v>
      </c>
      <c r="R423" s="41">
        <v>5002.08</v>
      </c>
      <c r="S423" s="41">
        <v>5001.76</v>
      </c>
      <c r="T423" s="41">
        <v>4952.89</v>
      </c>
      <c r="U423" s="41">
        <v>4964.87</v>
      </c>
      <c r="V423" s="41">
        <v>5204.9</v>
      </c>
      <c r="W423" s="41">
        <v>5193.35</v>
      </c>
      <c r="X423" s="41">
        <v>5132.89</v>
      </c>
      <c r="Y423" s="41">
        <v>4790.030000000001</v>
      </c>
    </row>
    <row r="424" spans="1:25" ht="15.75">
      <c r="A424" s="40">
        <f t="shared" si="10"/>
        <v>45466</v>
      </c>
      <c r="B424" s="41">
        <v>4528.45</v>
      </c>
      <c r="C424" s="41">
        <v>4555.71</v>
      </c>
      <c r="D424" s="41">
        <v>4466.05</v>
      </c>
      <c r="E424" s="41">
        <v>4411.95</v>
      </c>
      <c r="F424" s="41">
        <v>4409.08</v>
      </c>
      <c r="G424" s="41">
        <v>4438.610000000001</v>
      </c>
      <c r="H424" s="41">
        <v>4498.43</v>
      </c>
      <c r="I424" s="41">
        <v>4664.77</v>
      </c>
      <c r="J424" s="41">
        <v>4612.63</v>
      </c>
      <c r="K424" s="41">
        <v>4867.58</v>
      </c>
      <c r="L424" s="41">
        <v>4964.29</v>
      </c>
      <c r="M424" s="41">
        <v>5013.74</v>
      </c>
      <c r="N424" s="41">
        <v>5050.23</v>
      </c>
      <c r="O424" s="41">
        <v>5048.43</v>
      </c>
      <c r="P424" s="41">
        <v>5063.39</v>
      </c>
      <c r="Q424" s="41">
        <v>5022</v>
      </c>
      <c r="R424" s="41">
        <v>4905.09</v>
      </c>
      <c r="S424" s="41">
        <v>4717.2</v>
      </c>
      <c r="T424" s="41">
        <v>4706.82</v>
      </c>
      <c r="U424" s="41">
        <v>4639.38</v>
      </c>
      <c r="V424" s="41">
        <v>4822.43</v>
      </c>
      <c r="W424" s="41">
        <v>4802.45</v>
      </c>
      <c r="X424" s="41">
        <v>4836.97</v>
      </c>
      <c r="Y424" s="41">
        <v>4610.530000000001</v>
      </c>
    </row>
    <row r="425" spans="1:25" ht="15.75">
      <c r="A425" s="40">
        <f t="shared" si="10"/>
        <v>45467</v>
      </c>
      <c r="B425" s="41">
        <v>4601.860000000001</v>
      </c>
      <c r="C425" s="41">
        <v>4521.48</v>
      </c>
      <c r="D425" s="41">
        <v>4457.26</v>
      </c>
      <c r="E425" s="41">
        <v>4430.08</v>
      </c>
      <c r="F425" s="41">
        <v>4436.37</v>
      </c>
      <c r="G425" s="41">
        <v>4462.32</v>
      </c>
      <c r="H425" s="41">
        <v>4560.68</v>
      </c>
      <c r="I425" s="41">
        <v>4805.12</v>
      </c>
      <c r="J425" s="41">
        <v>4585.09</v>
      </c>
      <c r="K425" s="41">
        <v>4791.05</v>
      </c>
      <c r="L425" s="41">
        <v>4903.18</v>
      </c>
      <c r="M425" s="41">
        <v>4975.95</v>
      </c>
      <c r="N425" s="41">
        <v>5002.49</v>
      </c>
      <c r="O425" s="41">
        <v>5038.37</v>
      </c>
      <c r="P425" s="41">
        <v>5030.9400000000005</v>
      </c>
      <c r="Q425" s="41">
        <v>5049.56</v>
      </c>
      <c r="R425" s="41">
        <v>5088.01</v>
      </c>
      <c r="S425" s="41">
        <v>5070.83</v>
      </c>
      <c r="T425" s="41">
        <v>4981.06</v>
      </c>
      <c r="U425" s="41">
        <v>4991.85</v>
      </c>
      <c r="V425" s="41">
        <v>5238.01</v>
      </c>
      <c r="W425" s="41">
        <v>5222.3</v>
      </c>
      <c r="X425" s="41">
        <v>5174.05</v>
      </c>
      <c r="Y425" s="41">
        <v>4769.23</v>
      </c>
    </row>
    <row r="426" spans="1:25" ht="15.75">
      <c r="A426" s="40">
        <f t="shared" si="10"/>
        <v>45468</v>
      </c>
      <c r="B426" s="41">
        <v>4555.51</v>
      </c>
      <c r="C426" s="41">
        <v>4474.030000000001</v>
      </c>
      <c r="D426" s="41">
        <v>4422.4400000000005</v>
      </c>
      <c r="E426" s="41">
        <v>4272.88</v>
      </c>
      <c r="F426" s="41">
        <v>4349.84</v>
      </c>
      <c r="G426" s="41">
        <v>4450.84</v>
      </c>
      <c r="H426" s="41">
        <v>4531.1900000000005</v>
      </c>
      <c r="I426" s="41">
        <v>4723.01</v>
      </c>
      <c r="J426" s="41">
        <v>4574.33</v>
      </c>
      <c r="K426" s="41">
        <v>4776.52</v>
      </c>
      <c r="L426" s="41">
        <v>4882.52</v>
      </c>
      <c r="M426" s="41">
        <v>4951.22</v>
      </c>
      <c r="N426" s="41">
        <v>4993.16</v>
      </c>
      <c r="O426" s="41">
        <v>5033.530000000001</v>
      </c>
      <c r="P426" s="41">
        <v>5020.030000000001</v>
      </c>
      <c r="Q426" s="41">
        <v>4967.5</v>
      </c>
      <c r="R426" s="41">
        <v>5004.13</v>
      </c>
      <c r="S426" s="41">
        <v>5007.48</v>
      </c>
      <c r="T426" s="41">
        <v>4954.6900000000005</v>
      </c>
      <c r="U426" s="41">
        <v>4965.88</v>
      </c>
      <c r="V426" s="41">
        <v>5202.030000000001</v>
      </c>
      <c r="W426" s="41">
        <v>5190.71</v>
      </c>
      <c r="X426" s="41">
        <v>5076.07</v>
      </c>
      <c r="Y426" s="41">
        <v>4733</v>
      </c>
    </row>
    <row r="427" spans="1:25" ht="15.75">
      <c r="A427" s="40">
        <f t="shared" si="10"/>
        <v>45469</v>
      </c>
      <c r="B427" s="41">
        <v>4537.82</v>
      </c>
      <c r="C427" s="41">
        <v>4464.27</v>
      </c>
      <c r="D427" s="41">
        <v>4441.43</v>
      </c>
      <c r="E427" s="41">
        <v>4440.16</v>
      </c>
      <c r="F427" s="41">
        <v>4449.29</v>
      </c>
      <c r="G427" s="41">
        <v>4449.07</v>
      </c>
      <c r="H427" s="41">
        <v>4485.780000000001</v>
      </c>
      <c r="I427" s="41">
        <v>4634.63</v>
      </c>
      <c r="J427" s="41">
        <v>4447.56</v>
      </c>
      <c r="K427" s="41">
        <v>4447.71</v>
      </c>
      <c r="L427" s="41">
        <v>4447.65</v>
      </c>
      <c r="M427" s="41">
        <v>4447.67</v>
      </c>
      <c r="N427" s="41">
        <v>4519.87</v>
      </c>
      <c r="O427" s="41">
        <v>4551.96</v>
      </c>
      <c r="P427" s="41">
        <v>4613.030000000001</v>
      </c>
      <c r="Q427" s="41">
        <v>4667.17</v>
      </c>
      <c r="R427" s="41">
        <v>4681.84</v>
      </c>
      <c r="S427" s="41">
        <v>4668</v>
      </c>
      <c r="T427" s="41">
        <v>4623.08</v>
      </c>
      <c r="U427" s="41">
        <v>4664.01</v>
      </c>
      <c r="V427" s="41">
        <v>4935.24</v>
      </c>
      <c r="W427" s="41">
        <v>4881.73</v>
      </c>
      <c r="X427" s="41">
        <v>4802.35</v>
      </c>
      <c r="Y427" s="41">
        <v>4536.84</v>
      </c>
    </row>
    <row r="428" spans="1:25" ht="15.75">
      <c r="A428" s="40">
        <f t="shared" si="10"/>
        <v>45470</v>
      </c>
      <c r="B428" s="41">
        <v>4574.07</v>
      </c>
      <c r="C428" s="41">
        <v>4466.58</v>
      </c>
      <c r="D428" s="41">
        <v>4437.74</v>
      </c>
      <c r="E428" s="41">
        <v>4434.780000000001</v>
      </c>
      <c r="F428" s="41">
        <v>4449.17</v>
      </c>
      <c r="G428" s="41">
        <v>4449.030000000001</v>
      </c>
      <c r="H428" s="41">
        <v>4476.67</v>
      </c>
      <c r="I428" s="41">
        <v>4649.280000000001</v>
      </c>
      <c r="J428" s="41">
        <v>4447.29</v>
      </c>
      <c r="K428" s="41">
        <v>4447.7</v>
      </c>
      <c r="L428" s="41">
        <v>4595.87</v>
      </c>
      <c r="M428" s="41">
        <v>4684.21</v>
      </c>
      <c r="N428" s="41">
        <v>4731.64</v>
      </c>
      <c r="O428" s="41">
        <v>4803.530000000001</v>
      </c>
      <c r="P428" s="41">
        <v>4822.25</v>
      </c>
      <c r="Q428" s="41">
        <v>4839.75</v>
      </c>
      <c r="R428" s="41">
        <v>4862.860000000001</v>
      </c>
      <c r="S428" s="41">
        <v>4847.68</v>
      </c>
      <c r="T428" s="41">
        <v>4702.08</v>
      </c>
      <c r="U428" s="41">
        <v>4701.26</v>
      </c>
      <c r="V428" s="41">
        <v>4973.62</v>
      </c>
      <c r="W428" s="41">
        <v>4870.4</v>
      </c>
      <c r="X428" s="41">
        <v>4745.6900000000005</v>
      </c>
      <c r="Y428" s="41">
        <v>4452.93</v>
      </c>
    </row>
    <row r="429" spans="1:25" ht="15.75">
      <c r="A429" s="40">
        <f t="shared" si="10"/>
        <v>45471</v>
      </c>
      <c r="B429" s="41">
        <v>4586.63</v>
      </c>
      <c r="C429" s="41">
        <v>4463.610000000001</v>
      </c>
      <c r="D429" s="41">
        <v>4421.280000000001</v>
      </c>
      <c r="E429" s="41">
        <v>4318.07</v>
      </c>
      <c r="F429" s="41">
        <v>4428.6900000000005</v>
      </c>
      <c r="G429" s="41">
        <v>4448.95</v>
      </c>
      <c r="H429" s="41">
        <v>4480.64</v>
      </c>
      <c r="I429" s="41">
        <v>4651.58</v>
      </c>
      <c r="J429" s="41">
        <v>4447.41</v>
      </c>
      <c r="K429" s="41">
        <v>4480.14</v>
      </c>
      <c r="L429" s="41">
        <v>4651.66</v>
      </c>
      <c r="M429" s="41">
        <v>4751.6900000000005</v>
      </c>
      <c r="N429" s="41">
        <v>4792.65</v>
      </c>
      <c r="O429" s="41">
        <v>4869.92</v>
      </c>
      <c r="P429" s="41">
        <v>4874.21</v>
      </c>
      <c r="Q429" s="41">
        <v>4887.68</v>
      </c>
      <c r="R429" s="41">
        <v>4921.74</v>
      </c>
      <c r="S429" s="41">
        <v>4911.83</v>
      </c>
      <c r="T429" s="41">
        <v>4768.26</v>
      </c>
      <c r="U429" s="41">
        <v>4760.99</v>
      </c>
      <c r="V429" s="41">
        <v>5052.14</v>
      </c>
      <c r="W429" s="41">
        <v>4958.110000000001</v>
      </c>
      <c r="X429" s="41">
        <v>4786.57</v>
      </c>
      <c r="Y429" s="41">
        <v>4491.74</v>
      </c>
    </row>
    <row r="430" spans="1:25" ht="15.75" customHeight="1">
      <c r="A430" s="40">
        <f t="shared" si="10"/>
        <v>45472</v>
      </c>
      <c r="B430" s="41">
        <v>4595.14</v>
      </c>
      <c r="C430" s="41">
        <v>4503.17</v>
      </c>
      <c r="D430" s="41">
        <v>4473.14</v>
      </c>
      <c r="E430" s="41">
        <v>4452.54</v>
      </c>
      <c r="F430" s="41">
        <v>4448.9400000000005</v>
      </c>
      <c r="G430" s="41">
        <v>4448.860000000001</v>
      </c>
      <c r="H430" s="41">
        <v>4470.75</v>
      </c>
      <c r="I430" s="41">
        <v>4631.71</v>
      </c>
      <c r="J430" s="41">
        <v>4447.280000000001</v>
      </c>
      <c r="K430" s="41">
        <v>4608.96</v>
      </c>
      <c r="L430" s="41">
        <v>4748.5</v>
      </c>
      <c r="M430" s="41">
        <v>4857.72</v>
      </c>
      <c r="N430" s="41">
        <v>4925.14</v>
      </c>
      <c r="O430" s="41">
        <v>4957.8</v>
      </c>
      <c r="P430" s="41">
        <v>4929.22</v>
      </c>
      <c r="Q430" s="41">
        <v>4827.110000000001</v>
      </c>
      <c r="R430" s="41">
        <v>4653.13</v>
      </c>
      <c r="S430" s="41">
        <v>4447.07</v>
      </c>
      <c r="T430" s="41">
        <v>4450.2</v>
      </c>
      <c r="U430" s="41">
        <v>4575.14</v>
      </c>
      <c r="V430" s="41">
        <v>4866.360000000001</v>
      </c>
      <c r="W430" s="41">
        <v>4777.84</v>
      </c>
      <c r="X430" s="41">
        <v>4627.96</v>
      </c>
      <c r="Y430" s="41">
        <v>4445.32</v>
      </c>
    </row>
    <row r="431" spans="1:25" ht="15.75">
      <c r="A431" s="40">
        <f t="shared" si="10"/>
        <v>45473</v>
      </c>
      <c r="B431" s="41">
        <v>4560.56</v>
      </c>
      <c r="C431" s="41">
        <v>4482.41</v>
      </c>
      <c r="D431" s="41">
        <v>4449.17</v>
      </c>
      <c r="E431" s="41">
        <v>4437.85</v>
      </c>
      <c r="F431" s="41">
        <v>4449.030000000001</v>
      </c>
      <c r="G431" s="41">
        <v>4448.99</v>
      </c>
      <c r="H431" s="41">
        <v>4437.98</v>
      </c>
      <c r="I431" s="41">
        <v>4552.89</v>
      </c>
      <c r="J431" s="41">
        <v>4447.62</v>
      </c>
      <c r="K431" s="41">
        <v>4565.92</v>
      </c>
      <c r="L431" s="41">
        <v>4702.49</v>
      </c>
      <c r="M431" s="41">
        <v>4786.01</v>
      </c>
      <c r="N431" s="41">
        <v>4826.37</v>
      </c>
      <c r="O431" s="41">
        <v>4843.6</v>
      </c>
      <c r="P431" s="41">
        <v>4818.2</v>
      </c>
      <c r="Q431" s="41">
        <v>4747.780000000001</v>
      </c>
      <c r="R431" s="41">
        <v>4601.39</v>
      </c>
      <c r="S431" s="41">
        <v>4447.46</v>
      </c>
      <c r="T431" s="41">
        <v>4447.51</v>
      </c>
      <c r="U431" s="41">
        <v>4528.84</v>
      </c>
      <c r="V431" s="41">
        <v>4754.59</v>
      </c>
      <c r="W431" s="41">
        <v>4688.97</v>
      </c>
      <c r="X431" s="41">
        <v>4583.7</v>
      </c>
      <c r="Y431" s="41">
        <v>4444.98</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45444</v>
      </c>
      <c r="B439" s="41">
        <v>5086.24</v>
      </c>
      <c r="C439" s="41">
        <v>5048.01</v>
      </c>
      <c r="D439" s="41">
        <v>5015.8099999999995</v>
      </c>
      <c r="E439" s="41">
        <v>5002.07</v>
      </c>
      <c r="F439" s="41">
        <v>4985.219999999999</v>
      </c>
      <c r="G439" s="41">
        <v>4989.01</v>
      </c>
      <c r="H439" s="41">
        <v>4723.61</v>
      </c>
      <c r="I439" s="41">
        <v>5066.61</v>
      </c>
      <c r="J439" s="41">
        <v>5010.99</v>
      </c>
      <c r="K439" s="41">
        <v>5010.93</v>
      </c>
      <c r="L439" s="41">
        <v>5010.87</v>
      </c>
      <c r="M439" s="41">
        <v>5010.93</v>
      </c>
      <c r="N439" s="41">
        <v>5010.9</v>
      </c>
      <c r="O439" s="41">
        <v>5010.91</v>
      </c>
      <c r="P439" s="41">
        <v>5010.889999999999</v>
      </c>
      <c r="Q439" s="41">
        <v>5010.88</v>
      </c>
      <c r="R439" s="41">
        <v>5010.87</v>
      </c>
      <c r="S439" s="41">
        <v>5010.7699999999995</v>
      </c>
      <c r="T439" s="41">
        <v>5010.799999999999</v>
      </c>
      <c r="U439" s="41">
        <v>5083.59</v>
      </c>
      <c r="V439" s="41">
        <v>5210.23</v>
      </c>
      <c r="W439" s="41">
        <v>5126.68</v>
      </c>
      <c r="X439" s="41">
        <v>5032.0199999999995</v>
      </c>
      <c r="Y439" s="41">
        <v>5010.01</v>
      </c>
    </row>
    <row r="440" spans="1:25" ht="15.75">
      <c r="A440" s="40">
        <f>A439+1</f>
        <v>45445</v>
      </c>
      <c r="B440" s="41">
        <v>5071.09</v>
      </c>
      <c r="C440" s="41">
        <v>5012.54</v>
      </c>
      <c r="D440" s="41">
        <v>4996.88</v>
      </c>
      <c r="E440" s="41">
        <v>5003.549999999999</v>
      </c>
      <c r="F440" s="41">
        <v>5011.42</v>
      </c>
      <c r="G440" s="41">
        <v>5011.43</v>
      </c>
      <c r="H440" s="41">
        <v>5011.69</v>
      </c>
      <c r="I440" s="41">
        <v>4680.93</v>
      </c>
      <c r="J440" s="41">
        <v>5010.84</v>
      </c>
      <c r="K440" s="41">
        <v>5010.48</v>
      </c>
      <c r="L440" s="41">
        <v>5010.41</v>
      </c>
      <c r="M440" s="41">
        <v>5018.719999999999</v>
      </c>
      <c r="N440" s="41">
        <v>5044.45</v>
      </c>
      <c r="O440" s="41">
        <v>5074.59</v>
      </c>
      <c r="P440" s="41">
        <v>5054.32</v>
      </c>
      <c r="Q440" s="41">
        <v>5067</v>
      </c>
      <c r="R440" s="41">
        <v>5107.28</v>
      </c>
      <c r="S440" s="41">
        <v>5082.34</v>
      </c>
      <c r="T440" s="41">
        <v>5011.9</v>
      </c>
      <c r="U440" s="41">
        <v>5053.0599999999995</v>
      </c>
      <c r="V440" s="41">
        <v>5008.6</v>
      </c>
      <c r="W440" s="41">
        <v>5137.08</v>
      </c>
      <c r="X440" s="41">
        <v>5078.69</v>
      </c>
      <c r="Y440" s="41">
        <v>5009.25</v>
      </c>
    </row>
    <row r="441" spans="1:25" ht="15.75">
      <c r="A441" s="40">
        <f aca="true" t="shared" si="11" ref="A441:A469">A440+1</f>
        <v>45446</v>
      </c>
      <c r="B441" s="41">
        <v>5090.84</v>
      </c>
      <c r="C441" s="41">
        <v>5018.639999999999</v>
      </c>
      <c r="D441" s="41">
        <v>5012.95</v>
      </c>
      <c r="E441" s="41">
        <v>4993.5199999999995</v>
      </c>
      <c r="F441" s="41">
        <v>4999.71</v>
      </c>
      <c r="G441" s="41">
        <v>5010.9</v>
      </c>
      <c r="H441" s="41">
        <v>5029.6</v>
      </c>
      <c r="I441" s="41">
        <v>5102.74</v>
      </c>
      <c r="J441" s="41">
        <v>5010.389999999999</v>
      </c>
      <c r="K441" s="41">
        <v>5010.18</v>
      </c>
      <c r="L441" s="41">
        <v>5010.17</v>
      </c>
      <c r="M441" s="41">
        <v>5033.469999999999</v>
      </c>
      <c r="N441" s="41">
        <v>5075.69</v>
      </c>
      <c r="O441" s="41">
        <v>5079.99</v>
      </c>
      <c r="P441" s="41">
        <v>5032.42</v>
      </c>
      <c r="Q441" s="41">
        <v>5010.139999999999</v>
      </c>
      <c r="R441" s="41">
        <v>5040.12</v>
      </c>
      <c r="S441" s="41">
        <v>5024.549999999999</v>
      </c>
      <c r="T441" s="41">
        <v>5017.09</v>
      </c>
      <c r="U441" s="41">
        <v>5160.75</v>
      </c>
      <c r="V441" s="41">
        <v>5296.5</v>
      </c>
      <c r="W441" s="41">
        <v>5242.8099999999995</v>
      </c>
      <c r="X441" s="41">
        <v>5112.5599999999995</v>
      </c>
      <c r="Y441" s="41">
        <v>5009.799999999999</v>
      </c>
    </row>
    <row r="442" spans="1:25" ht="15.75">
      <c r="A442" s="40">
        <f t="shared" si="11"/>
        <v>45447</v>
      </c>
      <c r="B442" s="41">
        <v>5123.35</v>
      </c>
      <c r="C442" s="41">
        <v>5036.2</v>
      </c>
      <c r="D442" s="41">
        <v>5009.86</v>
      </c>
      <c r="E442" s="41">
        <v>4998.11</v>
      </c>
      <c r="F442" s="41">
        <v>5005.67</v>
      </c>
      <c r="G442" s="41">
        <v>5013.29</v>
      </c>
      <c r="H442" s="41">
        <v>5038.28</v>
      </c>
      <c r="I442" s="41">
        <v>5130.96</v>
      </c>
      <c r="J442" s="41">
        <v>5010.54</v>
      </c>
      <c r="K442" s="41">
        <v>5010.54</v>
      </c>
      <c r="L442" s="41">
        <v>5010.53</v>
      </c>
      <c r="M442" s="41">
        <v>5027.43</v>
      </c>
      <c r="N442" s="41">
        <v>5071.54</v>
      </c>
      <c r="O442" s="41">
        <v>5075.57</v>
      </c>
      <c r="P442" s="41">
        <v>5026.53</v>
      </c>
      <c r="Q442" s="41">
        <v>5010.389999999999</v>
      </c>
      <c r="R442" s="41">
        <v>5034.82</v>
      </c>
      <c r="S442" s="41">
        <v>5015.58</v>
      </c>
      <c r="T442" s="41">
        <v>5010.41</v>
      </c>
      <c r="U442" s="41">
        <v>5176.299999999999</v>
      </c>
      <c r="V442" s="41">
        <v>5312.37</v>
      </c>
      <c r="W442" s="41">
        <v>5254.01</v>
      </c>
      <c r="X442" s="41">
        <v>5094.389999999999</v>
      </c>
      <c r="Y442" s="41">
        <v>5010.33</v>
      </c>
    </row>
    <row r="443" spans="1:25" ht="15.75">
      <c r="A443" s="40">
        <f t="shared" si="11"/>
        <v>45448</v>
      </c>
      <c r="B443" s="41">
        <v>5046.68</v>
      </c>
      <c r="C443" s="41">
        <v>5006.63</v>
      </c>
      <c r="D443" s="41">
        <v>4997.23</v>
      </c>
      <c r="E443" s="41">
        <v>5010.44</v>
      </c>
      <c r="F443" s="41">
        <v>5011.7</v>
      </c>
      <c r="G443" s="41">
        <v>5011.7</v>
      </c>
      <c r="H443" s="41">
        <v>5011.4</v>
      </c>
      <c r="I443" s="41">
        <v>4946.549999999999</v>
      </c>
      <c r="J443" s="41">
        <v>5010.37</v>
      </c>
      <c r="K443" s="41">
        <v>5010.33</v>
      </c>
      <c r="L443" s="41">
        <v>5010.45</v>
      </c>
      <c r="M443" s="41">
        <v>5060.23</v>
      </c>
      <c r="N443" s="41">
        <v>5121.63</v>
      </c>
      <c r="O443" s="41">
        <v>5162.0199999999995</v>
      </c>
      <c r="P443" s="41">
        <v>5127.71</v>
      </c>
      <c r="Q443" s="41">
        <v>5124.34</v>
      </c>
      <c r="R443" s="41">
        <v>5151.35</v>
      </c>
      <c r="S443" s="41">
        <v>5153.26</v>
      </c>
      <c r="T443" s="41">
        <v>5104.11</v>
      </c>
      <c r="U443" s="41">
        <v>5144.639999999999</v>
      </c>
      <c r="V443" s="41">
        <v>5363.91</v>
      </c>
      <c r="W443" s="41">
        <v>5271.38</v>
      </c>
      <c r="X443" s="41">
        <v>5092.67</v>
      </c>
      <c r="Y443" s="41">
        <v>5010.19</v>
      </c>
    </row>
    <row r="444" spans="1:25" ht="15.75">
      <c r="A444" s="40">
        <f t="shared" si="11"/>
        <v>45449</v>
      </c>
      <c r="B444" s="41">
        <v>4975.23</v>
      </c>
      <c r="C444" s="41">
        <v>4975.01</v>
      </c>
      <c r="D444" s="41">
        <v>4982.69</v>
      </c>
      <c r="E444" s="41">
        <v>5011.7</v>
      </c>
      <c r="F444" s="41">
        <v>5011.7</v>
      </c>
      <c r="G444" s="41">
        <v>5011.7</v>
      </c>
      <c r="H444" s="41">
        <v>5007.58</v>
      </c>
      <c r="I444" s="41">
        <v>5046.24</v>
      </c>
      <c r="J444" s="41">
        <v>5010.66</v>
      </c>
      <c r="K444" s="41">
        <v>5010.41</v>
      </c>
      <c r="L444" s="41">
        <v>5071.59</v>
      </c>
      <c r="M444" s="41">
        <v>5134.92</v>
      </c>
      <c r="N444" s="41">
        <v>5201.79</v>
      </c>
      <c r="O444" s="41">
        <v>5236.34</v>
      </c>
      <c r="P444" s="41">
        <v>5213.78</v>
      </c>
      <c r="Q444" s="41">
        <v>5202.92</v>
      </c>
      <c r="R444" s="41">
        <v>5234</v>
      </c>
      <c r="S444" s="41">
        <v>5228.969999999999</v>
      </c>
      <c r="T444" s="41">
        <v>5173.26</v>
      </c>
      <c r="U444" s="41">
        <v>5163.549999999999</v>
      </c>
      <c r="V444" s="41">
        <v>5372.5599999999995</v>
      </c>
      <c r="W444" s="41">
        <v>5266.2</v>
      </c>
      <c r="X444" s="41">
        <v>5090.29</v>
      </c>
      <c r="Y444" s="41">
        <v>5010.37</v>
      </c>
    </row>
    <row r="445" spans="1:25" ht="15.75">
      <c r="A445" s="40">
        <f t="shared" si="11"/>
        <v>45450</v>
      </c>
      <c r="B445" s="41">
        <v>4992.84</v>
      </c>
      <c r="C445" s="41">
        <v>4963.92</v>
      </c>
      <c r="D445" s="41">
        <v>4887.54</v>
      </c>
      <c r="E445" s="41">
        <v>4978.7699999999995</v>
      </c>
      <c r="F445" s="41">
        <v>5011.65</v>
      </c>
      <c r="G445" s="41">
        <v>5011.63</v>
      </c>
      <c r="H445" s="41">
        <v>5009.98</v>
      </c>
      <c r="I445" s="41">
        <v>5084.18</v>
      </c>
      <c r="J445" s="41">
        <v>5010.7</v>
      </c>
      <c r="K445" s="41">
        <v>5050.29</v>
      </c>
      <c r="L445" s="41">
        <v>5169.719999999999</v>
      </c>
      <c r="M445" s="41">
        <v>5232.79</v>
      </c>
      <c r="N445" s="41">
        <v>5282.08</v>
      </c>
      <c r="O445" s="41">
        <v>5320.78</v>
      </c>
      <c r="P445" s="41">
        <v>5313.8099999999995</v>
      </c>
      <c r="Q445" s="41">
        <v>5311.57</v>
      </c>
      <c r="R445" s="41">
        <v>5337.21</v>
      </c>
      <c r="S445" s="41">
        <v>5295.84</v>
      </c>
      <c r="T445" s="41">
        <v>5234.87</v>
      </c>
      <c r="U445" s="41">
        <v>5220.07</v>
      </c>
      <c r="V445" s="41">
        <v>5445.08</v>
      </c>
      <c r="W445" s="41">
        <v>5374.299999999999</v>
      </c>
      <c r="X445" s="41">
        <v>5187.0199999999995</v>
      </c>
      <c r="Y445" s="41">
        <v>5022.71</v>
      </c>
    </row>
    <row r="446" spans="1:25" ht="15.75">
      <c r="A446" s="40">
        <f t="shared" si="11"/>
        <v>45451</v>
      </c>
      <c r="B446" s="41">
        <v>5088.49</v>
      </c>
      <c r="C446" s="41">
        <v>5010.13</v>
      </c>
      <c r="D446" s="41">
        <v>4992.53</v>
      </c>
      <c r="E446" s="41">
        <v>4999.35</v>
      </c>
      <c r="F446" s="41">
        <v>5011.3099999999995</v>
      </c>
      <c r="G446" s="41">
        <v>5011.28</v>
      </c>
      <c r="H446" s="41">
        <v>5020.01</v>
      </c>
      <c r="I446" s="41">
        <v>5105.11</v>
      </c>
      <c r="J446" s="41">
        <v>5010.73</v>
      </c>
      <c r="K446" s="41">
        <v>5114.549999999999</v>
      </c>
      <c r="L446" s="41">
        <v>5245.49</v>
      </c>
      <c r="M446" s="41">
        <v>5315.09</v>
      </c>
      <c r="N446" s="41">
        <v>5381.45</v>
      </c>
      <c r="O446" s="41">
        <v>5427.73</v>
      </c>
      <c r="P446" s="41">
        <v>5429.42</v>
      </c>
      <c r="Q446" s="41">
        <v>5445.68</v>
      </c>
      <c r="R446" s="41">
        <v>5467.2</v>
      </c>
      <c r="S446" s="41">
        <v>5445.5</v>
      </c>
      <c r="T446" s="41">
        <v>5380.82</v>
      </c>
      <c r="U446" s="41">
        <v>5372.91</v>
      </c>
      <c r="V446" s="41">
        <v>5628.58</v>
      </c>
      <c r="W446" s="41">
        <v>5566.45</v>
      </c>
      <c r="X446" s="41">
        <v>5456.389999999999</v>
      </c>
      <c r="Y446" s="41">
        <v>5148.61</v>
      </c>
    </row>
    <row r="447" spans="1:25" ht="15.75">
      <c r="A447" s="40">
        <f t="shared" si="11"/>
        <v>45452</v>
      </c>
      <c r="B447" s="41">
        <v>5051.04</v>
      </c>
      <c r="C447" s="41">
        <v>5016.45</v>
      </c>
      <c r="D447" s="41">
        <v>4991.95</v>
      </c>
      <c r="E447" s="41">
        <v>4997.19</v>
      </c>
      <c r="F447" s="41">
        <v>5011.35</v>
      </c>
      <c r="G447" s="41">
        <v>5011.35</v>
      </c>
      <c r="H447" s="41">
        <v>4958.969999999999</v>
      </c>
      <c r="I447" s="41">
        <v>5065.5599999999995</v>
      </c>
      <c r="J447" s="41">
        <v>5010.91</v>
      </c>
      <c r="K447" s="41">
        <v>5107.03</v>
      </c>
      <c r="L447" s="41">
        <v>5239.549999999999</v>
      </c>
      <c r="M447" s="41">
        <v>5308.67</v>
      </c>
      <c r="N447" s="41">
        <v>5366.43</v>
      </c>
      <c r="O447" s="41">
        <v>5411.219999999999</v>
      </c>
      <c r="P447" s="41">
        <v>5411.18</v>
      </c>
      <c r="Q447" s="41">
        <v>5421.549999999999</v>
      </c>
      <c r="R447" s="41">
        <v>5450.54</v>
      </c>
      <c r="S447" s="41">
        <v>5436.639999999999</v>
      </c>
      <c r="T447" s="41">
        <v>5370.85</v>
      </c>
      <c r="U447" s="41">
        <v>5362.19</v>
      </c>
      <c r="V447" s="41">
        <v>5602.61</v>
      </c>
      <c r="W447" s="41">
        <v>5546.04</v>
      </c>
      <c r="X447" s="41">
        <v>5440.04</v>
      </c>
      <c r="Y447" s="41">
        <v>5142.5199999999995</v>
      </c>
    </row>
    <row r="448" spans="1:25" ht="15.75">
      <c r="A448" s="40">
        <f t="shared" si="11"/>
        <v>45453</v>
      </c>
      <c r="B448" s="41">
        <v>5030.69</v>
      </c>
      <c r="C448" s="41">
        <v>4999.59</v>
      </c>
      <c r="D448" s="41">
        <v>4988.95</v>
      </c>
      <c r="E448" s="41">
        <v>4999.12</v>
      </c>
      <c r="F448" s="41">
        <v>5011.41</v>
      </c>
      <c r="G448" s="41">
        <v>5011.299999999999</v>
      </c>
      <c r="H448" s="41">
        <v>5015.5199999999995</v>
      </c>
      <c r="I448" s="41">
        <v>5172.01</v>
      </c>
      <c r="J448" s="41">
        <v>5010.38</v>
      </c>
      <c r="K448" s="41">
        <v>5106.84</v>
      </c>
      <c r="L448" s="41">
        <v>5234.48</v>
      </c>
      <c r="M448" s="41">
        <v>5296.43</v>
      </c>
      <c r="N448" s="41">
        <v>5356.62</v>
      </c>
      <c r="O448" s="41">
        <v>5405.67</v>
      </c>
      <c r="P448" s="41">
        <v>5410.96</v>
      </c>
      <c r="Q448" s="41">
        <v>5423.9</v>
      </c>
      <c r="R448" s="41">
        <v>5444.15</v>
      </c>
      <c r="S448" s="41">
        <v>5418.37</v>
      </c>
      <c r="T448" s="41">
        <v>5355.96</v>
      </c>
      <c r="U448" s="41">
        <v>5350.45</v>
      </c>
      <c r="V448" s="41">
        <v>5590.6</v>
      </c>
      <c r="W448" s="41">
        <v>5531.9</v>
      </c>
      <c r="X448" s="41">
        <v>5410.71</v>
      </c>
      <c r="Y448" s="41">
        <v>5114.8099999999995</v>
      </c>
    </row>
    <row r="449" spans="1:25" ht="15.75">
      <c r="A449" s="40">
        <f t="shared" si="11"/>
        <v>45454</v>
      </c>
      <c r="B449" s="41">
        <v>5020.9</v>
      </c>
      <c r="C449" s="41">
        <v>4995.26</v>
      </c>
      <c r="D449" s="41">
        <v>4980.29</v>
      </c>
      <c r="E449" s="41">
        <v>4990.07</v>
      </c>
      <c r="F449" s="41">
        <v>5011.25</v>
      </c>
      <c r="G449" s="41">
        <v>5011.61</v>
      </c>
      <c r="H449" s="41">
        <v>5012.35</v>
      </c>
      <c r="I449" s="41">
        <v>5155.639999999999</v>
      </c>
      <c r="J449" s="41">
        <v>5010.43</v>
      </c>
      <c r="K449" s="41">
        <v>5122.45</v>
      </c>
      <c r="L449" s="41">
        <v>5247.67</v>
      </c>
      <c r="M449" s="41">
        <v>5318.4</v>
      </c>
      <c r="N449" s="41">
        <v>5378.46</v>
      </c>
      <c r="O449" s="41">
        <v>5424.889999999999</v>
      </c>
      <c r="P449" s="41">
        <v>5436.69</v>
      </c>
      <c r="Q449" s="41">
        <v>5457.48</v>
      </c>
      <c r="R449" s="41">
        <v>5486.719999999999</v>
      </c>
      <c r="S449" s="41">
        <v>5457.99</v>
      </c>
      <c r="T449" s="41">
        <v>5378.59</v>
      </c>
      <c r="U449" s="41">
        <v>5365.96</v>
      </c>
      <c r="V449" s="41">
        <v>5609.95</v>
      </c>
      <c r="W449" s="41">
        <v>5556.63</v>
      </c>
      <c r="X449" s="41">
        <v>5452.82</v>
      </c>
      <c r="Y449" s="41">
        <v>5141.36</v>
      </c>
    </row>
    <row r="450" spans="1:25" ht="15.75">
      <c r="A450" s="40">
        <f t="shared" si="11"/>
        <v>45455</v>
      </c>
      <c r="B450" s="41">
        <v>5077.139999999999</v>
      </c>
      <c r="C450" s="41">
        <v>5042.2</v>
      </c>
      <c r="D450" s="41">
        <v>5001.73</v>
      </c>
      <c r="E450" s="41">
        <v>4976.93</v>
      </c>
      <c r="F450" s="41">
        <v>4995.299999999999</v>
      </c>
      <c r="G450" s="41">
        <v>5007.34</v>
      </c>
      <c r="H450" s="41">
        <v>4972.76</v>
      </c>
      <c r="I450" s="41">
        <v>5050.49</v>
      </c>
      <c r="J450" s="41">
        <v>5010.71</v>
      </c>
      <c r="K450" s="41">
        <v>5066.03</v>
      </c>
      <c r="L450" s="41">
        <v>5246.25</v>
      </c>
      <c r="M450" s="41">
        <v>5352.34</v>
      </c>
      <c r="N450" s="41">
        <v>5410.59</v>
      </c>
      <c r="O450" s="41">
        <v>5435.17</v>
      </c>
      <c r="P450" s="41">
        <v>5404.38</v>
      </c>
      <c r="Q450" s="41">
        <v>5366.62</v>
      </c>
      <c r="R450" s="41">
        <v>5352.719999999999</v>
      </c>
      <c r="S450" s="41">
        <v>5269.8099999999995</v>
      </c>
      <c r="T450" s="41">
        <v>5193.99</v>
      </c>
      <c r="U450" s="41">
        <v>5241.38</v>
      </c>
      <c r="V450" s="41">
        <v>5439.549999999999</v>
      </c>
      <c r="W450" s="41">
        <v>5323.19</v>
      </c>
      <c r="X450" s="41">
        <v>5113.88</v>
      </c>
      <c r="Y450" s="41">
        <v>5009.63</v>
      </c>
    </row>
    <row r="451" spans="1:25" ht="15.75">
      <c r="A451" s="40">
        <f t="shared" si="11"/>
        <v>45456</v>
      </c>
      <c r="B451" s="41">
        <v>5060.82</v>
      </c>
      <c r="C451" s="41">
        <v>5042.67</v>
      </c>
      <c r="D451" s="41">
        <v>5003.93</v>
      </c>
      <c r="E451" s="41">
        <v>4981.96</v>
      </c>
      <c r="F451" s="41">
        <v>4997.24</v>
      </c>
      <c r="G451" s="41">
        <v>5011.24</v>
      </c>
      <c r="H451" s="41">
        <v>5024</v>
      </c>
      <c r="I451" s="41">
        <v>5134.03</v>
      </c>
      <c r="J451" s="41">
        <v>5010.049999999999</v>
      </c>
      <c r="K451" s="41">
        <v>5053.96</v>
      </c>
      <c r="L451" s="41">
        <v>5239.86</v>
      </c>
      <c r="M451" s="41">
        <v>5350.639999999999</v>
      </c>
      <c r="N451" s="41">
        <v>5409.48</v>
      </c>
      <c r="O451" s="41">
        <v>5440.32</v>
      </c>
      <c r="P451" s="41">
        <v>5415.639999999999</v>
      </c>
      <c r="Q451" s="41">
        <v>5376.67</v>
      </c>
      <c r="R451" s="41">
        <v>5367.3099999999995</v>
      </c>
      <c r="S451" s="41">
        <v>5281.67</v>
      </c>
      <c r="T451" s="41">
        <v>5197.59</v>
      </c>
      <c r="U451" s="41">
        <v>5252.7699999999995</v>
      </c>
      <c r="V451" s="41">
        <v>5457.53</v>
      </c>
      <c r="W451" s="41">
        <v>5323.36</v>
      </c>
      <c r="X451" s="41">
        <v>5121.7699999999995</v>
      </c>
      <c r="Y451" s="41">
        <v>5009.24</v>
      </c>
    </row>
    <row r="452" spans="1:25" ht="15.75">
      <c r="A452" s="40">
        <f t="shared" si="11"/>
        <v>45457</v>
      </c>
      <c r="B452" s="41">
        <v>5054.08</v>
      </c>
      <c r="C452" s="41">
        <v>5026.67</v>
      </c>
      <c r="D452" s="41">
        <v>4971.48</v>
      </c>
      <c r="E452" s="41">
        <v>4966.2</v>
      </c>
      <c r="F452" s="41">
        <v>4998.5</v>
      </c>
      <c r="G452" s="41">
        <v>5011.46</v>
      </c>
      <c r="H452" s="41">
        <v>5020.37</v>
      </c>
      <c r="I452" s="41">
        <v>5120.03</v>
      </c>
      <c r="J452" s="41">
        <v>5010.12</v>
      </c>
      <c r="K452" s="41">
        <v>5051.48</v>
      </c>
      <c r="L452" s="41">
        <v>5256.3099999999995</v>
      </c>
      <c r="M452" s="41">
        <v>5383.76</v>
      </c>
      <c r="N452" s="41">
        <v>5460.74</v>
      </c>
      <c r="O452" s="41">
        <v>5501.17</v>
      </c>
      <c r="P452" s="41">
        <v>5477.469999999999</v>
      </c>
      <c r="Q452" s="41">
        <v>5428.92</v>
      </c>
      <c r="R452" s="41">
        <v>5375.0599999999995</v>
      </c>
      <c r="S452" s="41">
        <v>5282.719999999999</v>
      </c>
      <c r="T452" s="41">
        <v>5200.68</v>
      </c>
      <c r="U452" s="41">
        <v>5244.79</v>
      </c>
      <c r="V452" s="41">
        <v>5430.219999999999</v>
      </c>
      <c r="W452" s="41">
        <v>5308.73</v>
      </c>
      <c r="X452" s="41">
        <v>5113.98</v>
      </c>
      <c r="Y452" s="41">
        <v>5009.48</v>
      </c>
    </row>
    <row r="453" spans="1:25" ht="15.75">
      <c r="A453" s="40">
        <f t="shared" si="11"/>
        <v>45458</v>
      </c>
      <c r="B453" s="41">
        <v>5062.07</v>
      </c>
      <c r="C453" s="41">
        <v>5042.8099999999995</v>
      </c>
      <c r="D453" s="41">
        <v>5012.07</v>
      </c>
      <c r="E453" s="41">
        <v>4983.59</v>
      </c>
      <c r="F453" s="41">
        <v>5007.94</v>
      </c>
      <c r="G453" s="41">
        <v>5010.86</v>
      </c>
      <c r="H453" s="41">
        <v>4988.58</v>
      </c>
      <c r="I453" s="41">
        <v>5074.98</v>
      </c>
      <c r="J453" s="41">
        <v>5011.49</v>
      </c>
      <c r="K453" s="41">
        <v>5207.45</v>
      </c>
      <c r="L453" s="41">
        <v>5338.18</v>
      </c>
      <c r="M453" s="41">
        <v>5411.42</v>
      </c>
      <c r="N453" s="41">
        <v>5456.28</v>
      </c>
      <c r="O453" s="41">
        <v>5494.49</v>
      </c>
      <c r="P453" s="41">
        <v>5490.57</v>
      </c>
      <c r="Q453" s="41">
        <v>5473.91</v>
      </c>
      <c r="R453" s="41">
        <v>5498.09</v>
      </c>
      <c r="S453" s="41">
        <v>5486.7</v>
      </c>
      <c r="T453" s="41">
        <v>5434.42</v>
      </c>
      <c r="U453" s="41">
        <v>5421.99</v>
      </c>
      <c r="V453" s="41">
        <v>5652.95</v>
      </c>
      <c r="W453" s="41">
        <v>5606.4</v>
      </c>
      <c r="X453" s="41">
        <v>5485.41</v>
      </c>
      <c r="Y453" s="41">
        <v>5164.13</v>
      </c>
    </row>
    <row r="454" spans="1:25" ht="15.75">
      <c r="A454" s="40">
        <f t="shared" si="11"/>
        <v>45459</v>
      </c>
      <c r="B454" s="41">
        <v>5045.45</v>
      </c>
      <c r="C454" s="41">
        <v>5024.9</v>
      </c>
      <c r="D454" s="41">
        <v>5008.7</v>
      </c>
      <c r="E454" s="41">
        <v>5008.5199999999995</v>
      </c>
      <c r="F454" s="41">
        <v>5011.38</v>
      </c>
      <c r="G454" s="41">
        <v>5011.26</v>
      </c>
      <c r="H454" s="41">
        <v>4996.16</v>
      </c>
      <c r="I454" s="41">
        <v>5008.83</v>
      </c>
      <c r="J454" s="41">
        <v>5010.84</v>
      </c>
      <c r="K454" s="41">
        <v>5049.78</v>
      </c>
      <c r="L454" s="41">
        <v>5184.76</v>
      </c>
      <c r="M454" s="41">
        <v>5254.36</v>
      </c>
      <c r="N454" s="41">
        <v>5324.5599999999995</v>
      </c>
      <c r="O454" s="41">
        <v>5363.7</v>
      </c>
      <c r="P454" s="41">
        <v>5366.799999999999</v>
      </c>
      <c r="Q454" s="41">
        <v>5380.0199999999995</v>
      </c>
      <c r="R454" s="41">
        <v>5403.67</v>
      </c>
      <c r="S454" s="41">
        <v>5380.88</v>
      </c>
      <c r="T454" s="41">
        <v>5323.61</v>
      </c>
      <c r="U454" s="41">
        <v>5319.15</v>
      </c>
      <c r="V454" s="41">
        <v>5557.45</v>
      </c>
      <c r="W454" s="41">
        <v>5490</v>
      </c>
      <c r="X454" s="41">
        <v>5340.3099999999995</v>
      </c>
      <c r="Y454" s="41">
        <v>5093.79</v>
      </c>
    </row>
    <row r="455" spans="1:25" ht="15.75">
      <c r="A455" s="40">
        <f t="shared" si="11"/>
        <v>45460</v>
      </c>
      <c r="B455" s="41">
        <v>5064.49</v>
      </c>
      <c r="C455" s="41">
        <v>5031.66</v>
      </c>
      <c r="D455" s="41">
        <v>5013.76</v>
      </c>
      <c r="E455" s="41">
        <v>5010.46</v>
      </c>
      <c r="F455" s="41">
        <v>5011.12</v>
      </c>
      <c r="G455" s="41">
        <v>5011.0599999999995</v>
      </c>
      <c r="H455" s="41">
        <v>5022.299999999999</v>
      </c>
      <c r="I455" s="41">
        <v>5156.71</v>
      </c>
      <c r="J455" s="41">
        <v>5009.96</v>
      </c>
      <c r="K455" s="41">
        <v>5052.29</v>
      </c>
      <c r="L455" s="41">
        <v>5189.04</v>
      </c>
      <c r="M455" s="41">
        <v>5258.63</v>
      </c>
      <c r="N455" s="41">
        <v>5328.13</v>
      </c>
      <c r="O455" s="41">
        <v>5375.58</v>
      </c>
      <c r="P455" s="41">
        <v>5378.9</v>
      </c>
      <c r="Q455" s="41">
        <v>5391.41</v>
      </c>
      <c r="R455" s="41">
        <v>5414.86</v>
      </c>
      <c r="S455" s="41">
        <v>5393.139999999999</v>
      </c>
      <c r="T455" s="41">
        <v>5321.389999999999</v>
      </c>
      <c r="U455" s="41">
        <v>5314.95</v>
      </c>
      <c r="V455" s="41">
        <v>5548.21</v>
      </c>
      <c r="W455" s="41">
        <v>5496.299999999999</v>
      </c>
      <c r="X455" s="41">
        <v>5317.17</v>
      </c>
      <c r="Y455" s="41">
        <v>5092.049999999999</v>
      </c>
    </row>
    <row r="456" spans="1:25" ht="15.75">
      <c r="A456" s="40">
        <f t="shared" si="11"/>
        <v>45461</v>
      </c>
      <c r="B456" s="41">
        <v>5059.96</v>
      </c>
      <c r="C456" s="41">
        <v>5025.9</v>
      </c>
      <c r="D456" s="41">
        <v>5004.38</v>
      </c>
      <c r="E456" s="41">
        <v>5009.95</v>
      </c>
      <c r="F456" s="41">
        <v>5011.15</v>
      </c>
      <c r="G456" s="41">
        <v>5010.99</v>
      </c>
      <c r="H456" s="41">
        <v>5020.07</v>
      </c>
      <c r="I456" s="41">
        <v>5178.78</v>
      </c>
      <c r="J456" s="41">
        <v>5009.74</v>
      </c>
      <c r="K456" s="41">
        <v>5049.01</v>
      </c>
      <c r="L456" s="41">
        <v>5197.66</v>
      </c>
      <c r="M456" s="41">
        <v>5275.78</v>
      </c>
      <c r="N456" s="41">
        <v>5353.62</v>
      </c>
      <c r="O456" s="41">
        <v>5415.46</v>
      </c>
      <c r="P456" s="41">
        <v>5408.799999999999</v>
      </c>
      <c r="Q456" s="41">
        <v>5400.4</v>
      </c>
      <c r="R456" s="41">
        <v>5424.78</v>
      </c>
      <c r="S456" s="41">
        <v>5402.82</v>
      </c>
      <c r="T456" s="41">
        <v>5339.25</v>
      </c>
      <c r="U456" s="41">
        <v>5332.09</v>
      </c>
      <c r="V456" s="41">
        <v>5575.18</v>
      </c>
      <c r="W456" s="41">
        <v>5502.44</v>
      </c>
      <c r="X456" s="41">
        <v>5412.49</v>
      </c>
      <c r="Y456" s="41">
        <v>5105.23</v>
      </c>
    </row>
    <row r="457" spans="1:25" ht="15.75">
      <c r="A457" s="40">
        <f t="shared" si="11"/>
        <v>45462</v>
      </c>
      <c r="B457" s="41">
        <v>5067.91</v>
      </c>
      <c r="C457" s="41">
        <v>5036.54</v>
      </c>
      <c r="D457" s="41">
        <v>5007.26</v>
      </c>
      <c r="E457" s="41">
        <v>5010.0599999999995</v>
      </c>
      <c r="F457" s="41">
        <v>5011.17</v>
      </c>
      <c r="G457" s="41">
        <v>5010.96</v>
      </c>
      <c r="H457" s="41">
        <v>5021.969999999999</v>
      </c>
      <c r="I457" s="41">
        <v>5198.639999999999</v>
      </c>
      <c r="J457" s="41">
        <v>5009.44</v>
      </c>
      <c r="K457" s="41">
        <v>5043.37</v>
      </c>
      <c r="L457" s="41">
        <v>5214.65</v>
      </c>
      <c r="M457" s="41">
        <v>5309.73</v>
      </c>
      <c r="N457" s="41">
        <v>5402.24</v>
      </c>
      <c r="O457" s="41">
        <v>5470.93</v>
      </c>
      <c r="P457" s="41">
        <v>5484.37</v>
      </c>
      <c r="Q457" s="41">
        <v>5509.62</v>
      </c>
      <c r="R457" s="41">
        <v>5542.11</v>
      </c>
      <c r="S457" s="41">
        <v>5515.2</v>
      </c>
      <c r="T457" s="41">
        <v>5409.09</v>
      </c>
      <c r="U457" s="41">
        <v>5374.79</v>
      </c>
      <c r="V457" s="41">
        <v>5666.0599999999995</v>
      </c>
      <c r="W457" s="41">
        <v>5568.35</v>
      </c>
      <c r="X457" s="41">
        <v>5430.5199999999995</v>
      </c>
      <c r="Y457" s="41">
        <v>5116.94</v>
      </c>
    </row>
    <row r="458" spans="1:25" ht="15.75">
      <c r="A458" s="40">
        <f t="shared" si="11"/>
        <v>45463</v>
      </c>
      <c r="B458" s="41">
        <v>5079.219999999999</v>
      </c>
      <c r="C458" s="41">
        <v>5043.28</v>
      </c>
      <c r="D458" s="41">
        <v>5009.68</v>
      </c>
      <c r="E458" s="41">
        <v>5010.5</v>
      </c>
      <c r="F458" s="41">
        <v>5011.16</v>
      </c>
      <c r="G458" s="41">
        <v>5010.84</v>
      </c>
      <c r="H458" s="41">
        <v>5016.969999999999</v>
      </c>
      <c r="I458" s="41">
        <v>5155.5599999999995</v>
      </c>
      <c r="J458" s="41">
        <v>5008.79</v>
      </c>
      <c r="K458" s="41">
        <v>5035.17</v>
      </c>
      <c r="L458" s="41">
        <v>5182.49</v>
      </c>
      <c r="M458" s="41">
        <v>5264.09</v>
      </c>
      <c r="N458" s="41">
        <v>5350.86</v>
      </c>
      <c r="O458" s="41">
        <v>5395.15</v>
      </c>
      <c r="P458" s="41">
        <v>5401.82</v>
      </c>
      <c r="Q458" s="41">
        <v>5422.41</v>
      </c>
      <c r="R458" s="41">
        <v>5443.08</v>
      </c>
      <c r="S458" s="41">
        <v>5417.88</v>
      </c>
      <c r="T458" s="41">
        <v>5337.46</v>
      </c>
      <c r="U458" s="41">
        <v>5328.91</v>
      </c>
      <c r="V458" s="41">
        <v>5568.469999999999</v>
      </c>
      <c r="W458" s="41">
        <v>5502.08</v>
      </c>
      <c r="X458" s="41">
        <v>5268.1</v>
      </c>
      <c r="Y458" s="41">
        <v>5071.51</v>
      </c>
    </row>
    <row r="459" spans="1:25" ht="15.75">
      <c r="A459" s="40">
        <f t="shared" si="11"/>
        <v>45464</v>
      </c>
      <c r="B459" s="41">
        <v>5037</v>
      </c>
      <c r="C459" s="41">
        <v>4991.86</v>
      </c>
      <c r="D459" s="41">
        <v>4943.299999999999</v>
      </c>
      <c r="E459" s="41">
        <v>4895.51</v>
      </c>
      <c r="F459" s="41">
        <v>5011.54</v>
      </c>
      <c r="G459" s="41">
        <v>5011.7</v>
      </c>
      <c r="H459" s="41">
        <v>5003.6</v>
      </c>
      <c r="I459" s="41">
        <v>5072.13</v>
      </c>
      <c r="J459" s="41">
        <v>5009.63</v>
      </c>
      <c r="K459" s="41">
        <v>5083.65</v>
      </c>
      <c r="L459" s="41">
        <v>5216.99</v>
      </c>
      <c r="M459" s="41">
        <v>5319.9</v>
      </c>
      <c r="N459" s="41">
        <v>5276.67</v>
      </c>
      <c r="O459" s="41">
        <v>5423.23</v>
      </c>
      <c r="P459" s="41">
        <v>5419.03</v>
      </c>
      <c r="Q459" s="41">
        <v>5434.5599999999995</v>
      </c>
      <c r="R459" s="41">
        <v>5457.73</v>
      </c>
      <c r="S459" s="41">
        <v>5429.59</v>
      </c>
      <c r="T459" s="41">
        <v>5379.58</v>
      </c>
      <c r="U459" s="41">
        <v>5341.35</v>
      </c>
      <c r="V459" s="41">
        <v>5622.1</v>
      </c>
      <c r="W459" s="41">
        <v>5575.19</v>
      </c>
      <c r="X459" s="41">
        <v>5342.65</v>
      </c>
      <c r="Y459" s="41">
        <v>5112.62</v>
      </c>
    </row>
    <row r="460" spans="1:25" ht="15.75">
      <c r="A460" s="40">
        <f t="shared" si="11"/>
        <v>45465</v>
      </c>
      <c r="B460" s="41">
        <v>5102.049999999999</v>
      </c>
      <c r="C460" s="41">
        <v>5072.51</v>
      </c>
      <c r="D460" s="41">
        <v>5027.969999999999</v>
      </c>
      <c r="E460" s="41">
        <v>5002.63</v>
      </c>
      <c r="F460" s="41">
        <v>5006.28</v>
      </c>
      <c r="G460" s="41">
        <v>5014.67</v>
      </c>
      <c r="H460" s="41">
        <v>5014.57</v>
      </c>
      <c r="I460" s="41">
        <v>5161.25</v>
      </c>
      <c r="J460" s="41">
        <v>5108.65</v>
      </c>
      <c r="K460" s="41">
        <v>5321.66</v>
      </c>
      <c r="L460" s="41">
        <v>5427.0199999999995</v>
      </c>
      <c r="M460" s="41">
        <v>5497.86</v>
      </c>
      <c r="N460" s="41">
        <v>5542.69</v>
      </c>
      <c r="O460" s="41">
        <v>5568.5</v>
      </c>
      <c r="P460" s="41">
        <v>5556.24</v>
      </c>
      <c r="Q460" s="41">
        <v>5529.73</v>
      </c>
      <c r="R460" s="41">
        <v>5564.15</v>
      </c>
      <c r="S460" s="41">
        <v>5563.83</v>
      </c>
      <c r="T460" s="41">
        <v>5514.96</v>
      </c>
      <c r="U460" s="41">
        <v>5526.94</v>
      </c>
      <c r="V460" s="41">
        <v>5766.969999999999</v>
      </c>
      <c r="W460" s="41">
        <v>5755.42</v>
      </c>
      <c r="X460" s="41">
        <v>5694.96</v>
      </c>
      <c r="Y460" s="41">
        <v>5352.1</v>
      </c>
    </row>
    <row r="461" spans="1:25" ht="15.75">
      <c r="A461" s="40">
        <f t="shared" si="11"/>
        <v>45466</v>
      </c>
      <c r="B461" s="41">
        <v>5090.5199999999995</v>
      </c>
      <c r="C461" s="41">
        <v>5117.78</v>
      </c>
      <c r="D461" s="41">
        <v>5028.12</v>
      </c>
      <c r="E461" s="41">
        <v>4974.0199999999995</v>
      </c>
      <c r="F461" s="41">
        <v>4971.15</v>
      </c>
      <c r="G461" s="41">
        <v>5000.68</v>
      </c>
      <c r="H461" s="41">
        <v>5060.5</v>
      </c>
      <c r="I461" s="41">
        <v>5226.84</v>
      </c>
      <c r="J461" s="41">
        <v>5174.7</v>
      </c>
      <c r="K461" s="41">
        <v>5429.65</v>
      </c>
      <c r="L461" s="41">
        <v>5526.36</v>
      </c>
      <c r="M461" s="41">
        <v>5575.8099999999995</v>
      </c>
      <c r="N461" s="41">
        <v>5612.299999999999</v>
      </c>
      <c r="O461" s="41">
        <v>5610.5</v>
      </c>
      <c r="P461" s="41">
        <v>5625.46</v>
      </c>
      <c r="Q461" s="41">
        <v>5584.07</v>
      </c>
      <c r="R461" s="41">
        <v>5467.16</v>
      </c>
      <c r="S461" s="41">
        <v>5279.2699999999995</v>
      </c>
      <c r="T461" s="41">
        <v>5268.889999999999</v>
      </c>
      <c r="U461" s="41">
        <v>5201.45</v>
      </c>
      <c r="V461" s="41">
        <v>5384.5</v>
      </c>
      <c r="W461" s="41">
        <v>5364.5199999999995</v>
      </c>
      <c r="X461" s="41">
        <v>5399.04</v>
      </c>
      <c r="Y461" s="41">
        <v>5172.6</v>
      </c>
    </row>
    <row r="462" spans="1:25" ht="15.75">
      <c r="A462" s="40">
        <f t="shared" si="11"/>
        <v>45467</v>
      </c>
      <c r="B462" s="41">
        <v>5163.93</v>
      </c>
      <c r="C462" s="41">
        <v>5083.549999999999</v>
      </c>
      <c r="D462" s="41">
        <v>5019.33</v>
      </c>
      <c r="E462" s="41">
        <v>4992.15</v>
      </c>
      <c r="F462" s="41">
        <v>4998.44</v>
      </c>
      <c r="G462" s="41">
        <v>5024.389999999999</v>
      </c>
      <c r="H462" s="41">
        <v>5122.75</v>
      </c>
      <c r="I462" s="41">
        <v>5367.19</v>
      </c>
      <c r="J462" s="41">
        <v>5147.16</v>
      </c>
      <c r="K462" s="41">
        <v>5353.12</v>
      </c>
      <c r="L462" s="41">
        <v>5465.25</v>
      </c>
      <c r="M462" s="41">
        <v>5538.0199999999995</v>
      </c>
      <c r="N462" s="41">
        <v>5564.5599999999995</v>
      </c>
      <c r="O462" s="41">
        <v>5600.44</v>
      </c>
      <c r="P462" s="41">
        <v>5593.01</v>
      </c>
      <c r="Q462" s="41">
        <v>5611.63</v>
      </c>
      <c r="R462" s="41">
        <v>5650.08</v>
      </c>
      <c r="S462" s="41">
        <v>5632.9</v>
      </c>
      <c r="T462" s="41">
        <v>5543.13</v>
      </c>
      <c r="U462" s="41">
        <v>5553.92</v>
      </c>
      <c r="V462" s="41">
        <v>5800.08</v>
      </c>
      <c r="W462" s="41">
        <v>5784.37</v>
      </c>
      <c r="X462" s="41">
        <v>5736.12</v>
      </c>
      <c r="Y462" s="41">
        <v>5331.299999999999</v>
      </c>
    </row>
    <row r="463" spans="1:25" ht="15.75">
      <c r="A463" s="40">
        <f t="shared" si="11"/>
        <v>45468</v>
      </c>
      <c r="B463" s="41">
        <v>5117.58</v>
      </c>
      <c r="C463" s="41">
        <v>5036.1</v>
      </c>
      <c r="D463" s="41">
        <v>4984.51</v>
      </c>
      <c r="E463" s="41">
        <v>4834.95</v>
      </c>
      <c r="F463" s="41">
        <v>4911.91</v>
      </c>
      <c r="G463" s="41">
        <v>5012.91</v>
      </c>
      <c r="H463" s="41">
        <v>5093.26</v>
      </c>
      <c r="I463" s="41">
        <v>5285.08</v>
      </c>
      <c r="J463" s="41">
        <v>5136.4</v>
      </c>
      <c r="K463" s="41">
        <v>5338.59</v>
      </c>
      <c r="L463" s="41">
        <v>5444.59</v>
      </c>
      <c r="M463" s="41">
        <v>5513.29</v>
      </c>
      <c r="N463" s="41">
        <v>5555.23</v>
      </c>
      <c r="O463" s="41">
        <v>5595.6</v>
      </c>
      <c r="P463" s="41">
        <v>5582.1</v>
      </c>
      <c r="Q463" s="41">
        <v>5529.57</v>
      </c>
      <c r="R463" s="41">
        <v>5566.2</v>
      </c>
      <c r="S463" s="41">
        <v>5569.549999999999</v>
      </c>
      <c r="T463" s="41">
        <v>5516.76</v>
      </c>
      <c r="U463" s="41">
        <v>5527.95</v>
      </c>
      <c r="V463" s="41">
        <v>5764.1</v>
      </c>
      <c r="W463" s="41">
        <v>5752.78</v>
      </c>
      <c r="X463" s="41">
        <v>5638.139999999999</v>
      </c>
      <c r="Y463" s="41">
        <v>5295.07</v>
      </c>
    </row>
    <row r="464" spans="1:25" ht="15.75">
      <c r="A464" s="40">
        <f t="shared" si="11"/>
        <v>45469</v>
      </c>
      <c r="B464" s="41">
        <v>5099.889999999999</v>
      </c>
      <c r="C464" s="41">
        <v>5026.34</v>
      </c>
      <c r="D464" s="41">
        <v>5003.5</v>
      </c>
      <c r="E464" s="41">
        <v>5002.23</v>
      </c>
      <c r="F464" s="41">
        <v>5011.36</v>
      </c>
      <c r="G464" s="41">
        <v>5011.139999999999</v>
      </c>
      <c r="H464" s="41">
        <v>5047.85</v>
      </c>
      <c r="I464" s="41">
        <v>5196.7</v>
      </c>
      <c r="J464" s="41">
        <v>5009.63</v>
      </c>
      <c r="K464" s="41">
        <v>5009.78</v>
      </c>
      <c r="L464" s="41">
        <v>5009.719999999999</v>
      </c>
      <c r="M464" s="41">
        <v>5009.74</v>
      </c>
      <c r="N464" s="41">
        <v>5081.94</v>
      </c>
      <c r="O464" s="41">
        <v>5114.03</v>
      </c>
      <c r="P464" s="41">
        <v>5175.1</v>
      </c>
      <c r="Q464" s="41">
        <v>5229.24</v>
      </c>
      <c r="R464" s="41">
        <v>5243.91</v>
      </c>
      <c r="S464" s="41">
        <v>5230.07</v>
      </c>
      <c r="T464" s="41">
        <v>5185.15</v>
      </c>
      <c r="U464" s="41">
        <v>5226.08</v>
      </c>
      <c r="V464" s="41">
        <v>5497.3099999999995</v>
      </c>
      <c r="W464" s="41">
        <v>5443.799999999999</v>
      </c>
      <c r="X464" s="41">
        <v>5364.42</v>
      </c>
      <c r="Y464" s="41">
        <v>5098.91</v>
      </c>
    </row>
    <row r="465" spans="1:25" ht="15.75">
      <c r="A465" s="40">
        <f t="shared" si="11"/>
        <v>45470</v>
      </c>
      <c r="B465" s="41">
        <v>5136.139999999999</v>
      </c>
      <c r="C465" s="41">
        <v>5028.65</v>
      </c>
      <c r="D465" s="41">
        <v>4999.8099999999995</v>
      </c>
      <c r="E465" s="41">
        <v>4996.85</v>
      </c>
      <c r="F465" s="41">
        <v>5011.24</v>
      </c>
      <c r="G465" s="41">
        <v>5011.1</v>
      </c>
      <c r="H465" s="41">
        <v>5038.74</v>
      </c>
      <c r="I465" s="41">
        <v>5211.35</v>
      </c>
      <c r="J465" s="41">
        <v>5009.36</v>
      </c>
      <c r="K465" s="41">
        <v>5009.7699999999995</v>
      </c>
      <c r="L465" s="41">
        <v>5157.94</v>
      </c>
      <c r="M465" s="41">
        <v>5246.28</v>
      </c>
      <c r="N465" s="41">
        <v>5293.71</v>
      </c>
      <c r="O465" s="41">
        <v>5365.6</v>
      </c>
      <c r="P465" s="41">
        <v>5384.32</v>
      </c>
      <c r="Q465" s="41">
        <v>5401.82</v>
      </c>
      <c r="R465" s="41">
        <v>5424.93</v>
      </c>
      <c r="S465" s="41">
        <v>5409.75</v>
      </c>
      <c r="T465" s="41">
        <v>5264.15</v>
      </c>
      <c r="U465" s="41">
        <v>5263.33</v>
      </c>
      <c r="V465" s="41">
        <v>5535.69</v>
      </c>
      <c r="W465" s="41">
        <v>5432.469999999999</v>
      </c>
      <c r="X465" s="41">
        <v>5307.76</v>
      </c>
      <c r="Y465" s="41">
        <v>5015</v>
      </c>
    </row>
    <row r="466" spans="1:25" ht="15.75">
      <c r="A466" s="40">
        <f t="shared" si="11"/>
        <v>45471</v>
      </c>
      <c r="B466" s="41">
        <v>5148.7</v>
      </c>
      <c r="C466" s="41">
        <v>5025.68</v>
      </c>
      <c r="D466" s="41">
        <v>4983.35</v>
      </c>
      <c r="E466" s="41">
        <v>4880.139999999999</v>
      </c>
      <c r="F466" s="41">
        <v>4990.76</v>
      </c>
      <c r="G466" s="41">
        <v>5011.0199999999995</v>
      </c>
      <c r="H466" s="41">
        <v>5042.71</v>
      </c>
      <c r="I466" s="41">
        <v>5213.65</v>
      </c>
      <c r="J466" s="41">
        <v>5009.48</v>
      </c>
      <c r="K466" s="41">
        <v>5042.21</v>
      </c>
      <c r="L466" s="41">
        <v>5213.73</v>
      </c>
      <c r="M466" s="41">
        <v>5313.76</v>
      </c>
      <c r="N466" s="41">
        <v>5354.719999999999</v>
      </c>
      <c r="O466" s="41">
        <v>5431.99</v>
      </c>
      <c r="P466" s="41">
        <v>5436.28</v>
      </c>
      <c r="Q466" s="41">
        <v>5449.75</v>
      </c>
      <c r="R466" s="41">
        <v>5483.8099999999995</v>
      </c>
      <c r="S466" s="41">
        <v>5473.9</v>
      </c>
      <c r="T466" s="41">
        <v>5330.33</v>
      </c>
      <c r="U466" s="41">
        <v>5323.0599999999995</v>
      </c>
      <c r="V466" s="41">
        <v>5614.21</v>
      </c>
      <c r="W466" s="41">
        <v>5520.18</v>
      </c>
      <c r="X466" s="41">
        <v>5348.639999999999</v>
      </c>
      <c r="Y466" s="41">
        <v>5053.8099999999995</v>
      </c>
    </row>
    <row r="467" spans="1:25" ht="15.75">
      <c r="A467" s="40">
        <f t="shared" si="11"/>
        <v>45472</v>
      </c>
      <c r="B467" s="41">
        <v>5157.21</v>
      </c>
      <c r="C467" s="41">
        <v>5065.24</v>
      </c>
      <c r="D467" s="41">
        <v>5035.21</v>
      </c>
      <c r="E467" s="41">
        <v>5014.61</v>
      </c>
      <c r="F467" s="41">
        <v>5011.01</v>
      </c>
      <c r="G467" s="41">
        <v>5010.93</v>
      </c>
      <c r="H467" s="41">
        <v>5032.82</v>
      </c>
      <c r="I467" s="41">
        <v>5193.78</v>
      </c>
      <c r="J467" s="41">
        <v>5009.35</v>
      </c>
      <c r="K467" s="41">
        <v>5171.03</v>
      </c>
      <c r="L467" s="41">
        <v>5310.57</v>
      </c>
      <c r="M467" s="41">
        <v>5419.79</v>
      </c>
      <c r="N467" s="41">
        <v>5487.21</v>
      </c>
      <c r="O467" s="41">
        <v>5519.87</v>
      </c>
      <c r="P467" s="41">
        <v>5491.29</v>
      </c>
      <c r="Q467" s="41">
        <v>5389.18</v>
      </c>
      <c r="R467" s="41">
        <v>5215.2</v>
      </c>
      <c r="S467" s="41">
        <v>5009.139999999999</v>
      </c>
      <c r="T467" s="41">
        <v>5012.2699999999995</v>
      </c>
      <c r="U467" s="41">
        <v>5137.21</v>
      </c>
      <c r="V467" s="41">
        <v>5428.43</v>
      </c>
      <c r="W467" s="41">
        <v>5339.91</v>
      </c>
      <c r="X467" s="41">
        <v>5190.03</v>
      </c>
      <c r="Y467" s="41">
        <v>5007.389999999999</v>
      </c>
    </row>
    <row r="468" spans="1:25" ht="15.75">
      <c r="A468" s="40">
        <f t="shared" si="11"/>
        <v>45473</v>
      </c>
      <c r="B468" s="41">
        <v>5122.63</v>
      </c>
      <c r="C468" s="41">
        <v>5044.48</v>
      </c>
      <c r="D468" s="41">
        <v>5011.24</v>
      </c>
      <c r="E468" s="41">
        <v>4999.92</v>
      </c>
      <c r="F468" s="41">
        <v>5011.1</v>
      </c>
      <c r="G468" s="41">
        <v>5011.0599999999995</v>
      </c>
      <c r="H468" s="41">
        <v>5000.049999999999</v>
      </c>
      <c r="I468" s="41">
        <v>5114.96</v>
      </c>
      <c r="J468" s="41">
        <v>5009.69</v>
      </c>
      <c r="K468" s="41">
        <v>5127.99</v>
      </c>
      <c r="L468" s="41">
        <v>5264.5599999999995</v>
      </c>
      <c r="M468" s="41">
        <v>5348.08</v>
      </c>
      <c r="N468" s="41">
        <v>5388.44</v>
      </c>
      <c r="O468" s="41">
        <v>5405.67</v>
      </c>
      <c r="P468" s="41">
        <v>5380.2699999999995</v>
      </c>
      <c r="Q468" s="41">
        <v>5309.85</v>
      </c>
      <c r="R468" s="41">
        <v>5163.46</v>
      </c>
      <c r="S468" s="41">
        <v>5009.53</v>
      </c>
      <c r="T468" s="41">
        <v>5009.58</v>
      </c>
      <c r="U468" s="41">
        <v>5090.91</v>
      </c>
      <c r="V468" s="41">
        <v>5316.66</v>
      </c>
      <c r="W468" s="41">
        <v>5251.04</v>
      </c>
      <c r="X468" s="41">
        <v>5145.7699999999995</v>
      </c>
      <c r="Y468" s="41">
        <v>5007.049999999999</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t="str">
        <f>'Первая ценовая категория'!CU35</f>
        <v>544222,04</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H36" sqref="H36"/>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Июне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45444</v>
      </c>
      <c r="B30" s="41">
        <v>1477.58</v>
      </c>
      <c r="C30" s="41">
        <v>1439.35</v>
      </c>
      <c r="D30" s="41">
        <v>1407.1499999999999</v>
      </c>
      <c r="E30" s="41">
        <v>1393.41</v>
      </c>
      <c r="F30" s="41">
        <v>1376.56</v>
      </c>
      <c r="G30" s="41">
        <v>1380.35</v>
      </c>
      <c r="H30" s="41">
        <v>1114.95</v>
      </c>
      <c r="I30" s="41">
        <v>1457.95</v>
      </c>
      <c r="J30" s="41">
        <v>1402.33</v>
      </c>
      <c r="K30" s="41">
        <v>1402.27</v>
      </c>
      <c r="L30" s="41">
        <v>1402.21</v>
      </c>
      <c r="M30" s="41">
        <v>1402.27</v>
      </c>
      <c r="N30" s="41">
        <v>1402.24</v>
      </c>
      <c r="O30" s="41">
        <v>1402.25</v>
      </c>
      <c r="P30" s="41">
        <v>1402.23</v>
      </c>
      <c r="Q30" s="41">
        <v>1402.22</v>
      </c>
      <c r="R30" s="41">
        <v>1402.21</v>
      </c>
      <c r="S30" s="41">
        <v>1402.11</v>
      </c>
      <c r="T30" s="41">
        <v>1402.1399999999999</v>
      </c>
      <c r="U30" s="41">
        <v>1474.93</v>
      </c>
      <c r="V30" s="41">
        <v>1601.57</v>
      </c>
      <c r="W30" s="41">
        <v>1518.02</v>
      </c>
      <c r="X30" s="41">
        <v>1423.36</v>
      </c>
      <c r="Y30" s="41">
        <v>1401.35</v>
      </c>
    </row>
    <row r="31" spans="1:25" ht="15.75" customHeight="1">
      <c r="A31" s="40">
        <f>A30+1</f>
        <v>45445</v>
      </c>
      <c r="B31" s="41">
        <v>1462.43</v>
      </c>
      <c r="C31" s="41">
        <v>1403.8799999999999</v>
      </c>
      <c r="D31" s="41">
        <v>1388.22</v>
      </c>
      <c r="E31" s="41">
        <v>1394.8899999999999</v>
      </c>
      <c r="F31" s="41">
        <v>1402.76</v>
      </c>
      <c r="G31" s="41">
        <v>1402.77</v>
      </c>
      <c r="H31" s="41">
        <v>1403.03</v>
      </c>
      <c r="I31" s="41">
        <v>1072.27</v>
      </c>
      <c r="J31" s="41">
        <v>1402.18</v>
      </c>
      <c r="K31" s="41">
        <v>1401.82</v>
      </c>
      <c r="L31" s="41">
        <v>1401.75</v>
      </c>
      <c r="M31" s="41">
        <v>1410.06</v>
      </c>
      <c r="N31" s="41">
        <v>1435.79</v>
      </c>
      <c r="O31" s="41">
        <v>1465.93</v>
      </c>
      <c r="P31" s="41">
        <v>1445.66</v>
      </c>
      <c r="Q31" s="41">
        <v>1458.34</v>
      </c>
      <c r="R31" s="41">
        <v>1498.62</v>
      </c>
      <c r="S31" s="41">
        <v>1473.68</v>
      </c>
      <c r="T31" s="41">
        <v>1403.24</v>
      </c>
      <c r="U31" s="41">
        <v>1444.3999999999999</v>
      </c>
      <c r="V31" s="41">
        <v>1399.94</v>
      </c>
      <c r="W31" s="41">
        <v>1528.42</v>
      </c>
      <c r="X31" s="41">
        <v>1470.03</v>
      </c>
      <c r="Y31" s="41">
        <v>1400.59</v>
      </c>
    </row>
    <row r="32" spans="1:25" ht="15.75" customHeight="1">
      <c r="A32" s="40">
        <f aca="true" t="shared" si="0" ref="A32:A60">A31+1</f>
        <v>45446</v>
      </c>
      <c r="B32" s="41">
        <v>1482.18</v>
      </c>
      <c r="C32" s="41">
        <v>1409.98</v>
      </c>
      <c r="D32" s="41">
        <v>1404.29</v>
      </c>
      <c r="E32" s="41">
        <v>1384.86</v>
      </c>
      <c r="F32" s="41">
        <v>1391.05</v>
      </c>
      <c r="G32" s="41">
        <v>1402.24</v>
      </c>
      <c r="H32" s="41">
        <v>1420.94</v>
      </c>
      <c r="I32" s="41">
        <v>1494.08</v>
      </c>
      <c r="J32" s="41">
        <v>1401.73</v>
      </c>
      <c r="K32" s="41">
        <v>1401.52</v>
      </c>
      <c r="L32" s="41">
        <v>1401.51</v>
      </c>
      <c r="M32" s="41">
        <v>1424.81</v>
      </c>
      <c r="N32" s="41">
        <v>1467.03</v>
      </c>
      <c r="O32" s="41">
        <v>1471.33</v>
      </c>
      <c r="P32" s="41">
        <v>1423.76</v>
      </c>
      <c r="Q32" s="41">
        <v>1401.48</v>
      </c>
      <c r="R32" s="41">
        <v>1431.46</v>
      </c>
      <c r="S32" s="41">
        <v>1415.8899999999999</v>
      </c>
      <c r="T32" s="41">
        <v>1408.43</v>
      </c>
      <c r="U32" s="41">
        <v>1552.09</v>
      </c>
      <c r="V32" s="41">
        <v>1687.84</v>
      </c>
      <c r="W32" s="41">
        <v>1634.1499999999999</v>
      </c>
      <c r="X32" s="41">
        <v>1503.8999999999999</v>
      </c>
      <c r="Y32" s="41">
        <v>1401.1399999999999</v>
      </c>
    </row>
    <row r="33" spans="1:25" ht="15.75" customHeight="1">
      <c r="A33" s="40">
        <f t="shared" si="0"/>
        <v>45447</v>
      </c>
      <c r="B33" s="41">
        <v>1514.69</v>
      </c>
      <c r="C33" s="41">
        <v>1427.54</v>
      </c>
      <c r="D33" s="41">
        <v>1401.2</v>
      </c>
      <c r="E33" s="41">
        <v>1389.45</v>
      </c>
      <c r="F33" s="41">
        <v>1397.01</v>
      </c>
      <c r="G33" s="41">
        <v>1404.6299999999999</v>
      </c>
      <c r="H33" s="41">
        <v>1429.62</v>
      </c>
      <c r="I33" s="41">
        <v>1522.3</v>
      </c>
      <c r="J33" s="41">
        <v>1401.8799999999999</v>
      </c>
      <c r="K33" s="41">
        <v>1401.8799999999999</v>
      </c>
      <c r="L33" s="41">
        <v>1401.87</v>
      </c>
      <c r="M33" s="41">
        <v>1418.77</v>
      </c>
      <c r="N33" s="41">
        <v>1462.8799999999999</v>
      </c>
      <c r="O33" s="41">
        <v>1466.91</v>
      </c>
      <c r="P33" s="41">
        <v>1417.87</v>
      </c>
      <c r="Q33" s="41">
        <v>1401.73</v>
      </c>
      <c r="R33" s="41">
        <v>1426.16</v>
      </c>
      <c r="S33" s="41">
        <v>1406.92</v>
      </c>
      <c r="T33" s="41">
        <v>1401.75</v>
      </c>
      <c r="U33" s="41">
        <v>1567.6399999999999</v>
      </c>
      <c r="V33" s="41">
        <v>1703.71</v>
      </c>
      <c r="W33" s="41">
        <v>1645.35</v>
      </c>
      <c r="X33" s="41">
        <v>1485.73</v>
      </c>
      <c r="Y33" s="41">
        <v>1401.67</v>
      </c>
    </row>
    <row r="34" spans="1:25" ht="15.75" customHeight="1">
      <c r="A34" s="40">
        <f t="shared" si="0"/>
        <v>45448</v>
      </c>
      <c r="B34" s="41">
        <v>1438.02</v>
      </c>
      <c r="C34" s="41">
        <v>1397.97</v>
      </c>
      <c r="D34" s="41">
        <v>1388.57</v>
      </c>
      <c r="E34" s="41">
        <v>1401.78</v>
      </c>
      <c r="F34" s="41">
        <v>1403.04</v>
      </c>
      <c r="G34" s="41">
        <v>1403.04</v>
      </c>
      <c r="H34" s="41">
        <v>1402.74</v>
      </c>
      <c r="I34" s="41">
        <v>1337.89</v>
      </c>
      <c r="J34" s="41">
        <v>1401.71</v>
      </c>
      <c r="K34" s="41">
        <v>1401.67</v>
      </c>
      <c r="L34" s="41">
        <v>1401.79</v>
      </c>
      <c r="M34" s="41">
        <v>1451.57</v>
      </c>
      <c r="N34" s="41">
        <v>1512.97</v>
      </c>
      <c r="O34" s="41">
        <v>1553.36</v>
      </c>
      <c r="P34" s="41">
        <v>1519.05</v>
      </c>
      <c r="Q34" s="41">
        <v>1515.68</v>
      </c>
      <c r="R34" s="41">
        <v>1542.69</v>
      </c>
      <c r="S34" s="41">
        <v>1544.6</v>
      </c>
      <c r="T34" s="41">
        <v>1495.45</v>
      </c>
      <c r="U34" s="41">
        <v>1535.98</v>
      </c>
      <c r="V34" s="41">
        <v>1755.25</v>
      </c>
      <c r="W34" s="41">
        <v>1662.72</v>
      </c>
      <c r="X34" s="41">
        <v>1484.01</v>
      </c>
      <c r="Y34" s="41">
        <v>1401.53</v>
      </c>
    </row>
    <row r="35" spans="1:25" ht="15.75" customHeight="1">
      <c r="A35" s="40">
        <f t="shared" si="0"/>
        <v>45449</v>
      </c>
      <c r="B35" s="41">
        <v>1366.57</v>
      </c>
      <c r="C35" s="41">
        <v>1366.35</v>
      </c>
      <c r="D35" s="41">
        <v>1374.03</v>
      </c>
      <c r="E35" s="41">
        <v>1403.04</v>
      </c>
      <c r="F35" s="41">
        <v>1403.04</v>
      </c>
      <c r="G35" s="41">
        <v>1403.04</v>
      </c>
      <c r="H35" s="41">
        <v>1398.92</v>
      </c>
      <c r="I35" s="41">
        <v>1437.58</v>
      </c>
      <c r="J35" s="41">
        <v>1402</v>
      </c>
      <c r="K35" s="41">
        <v>1401.75</v>
      </c>
      <c r="L35" s="41">
        <v>1462.93</v>
      </c>
      <c r="M35" s="41">
        <v>1526.26</v>
      </c>
      <c r="N35" s="41">
        <v>1593.1299999999999</v>
      </c>
      <c r="O35" s="41">
        <v>1627.68</v>
      </c>
      <c r="P35" s="41">
        <v>1605.12</v>
      </c>
      <c r="Q35" s="41">
        <v>1594.26</v>
      </c>
      <c r="R35" s="41">
        <v>1625.34</v>
      </c>
      <c r="S35" s="41">
        <v>1620.31</v>
      </c>
      <c r="T35" s="41">
        <v>1564.6</v>
      </c>
      <c r="U35" s="41">
        <v>1554.8899999999999</v>
      </c>
      <c r="V35" s="41">
        <v>1763.8999999999999</v>
      </c>
      <c r="W35" s="41">
        <v>1657.54</v>
      </c>
      <c r="X35" s="41">
        <v>1481.6299999999999</v>
      </c>
      <c r="Y35" s="41">
        <v>1401.71</v>
      </c>
    </row>
    <row r="36" spans="1:25" ht="15.75" customHeight="1">
      <c r="A36" s="40">
        <f t="shared" si="0"/>
        <v>45450</v>
      </c>
      <c r="B36" s="41">
        <v>1384.18</v>
      </c>
      <c r="C36" s="41">
        <v>1355.26</v>
      </c>
      <c r="D36" s="41">
        <v>1278.8799999999999</v>
      </c>
      <c r="E36" s="41">
        <v>1370.11</v>
      </c>
      <c r="F36" s="41">
        <v>1402.99</v>
      </c>
      <c r="G36" s="41">
        <v>1402.97</v>
      </c>
      <c r="H36" s="41">
        <v>1401.32</v>
      </c>
      <c r="I36" s="41">
        <v>1475.52</v>
      </c>
      <c r="J36" s="41">
        <v>1402.04</v>
      </c>
      <c r="K36" s="41">
        <v>1441.6299999999999</v>
      </c>
      <c r="L36" s="41">
        <v>1561.06</v>
      </c>
      <c r="M36" s="41">
        <v>1624.1299999999999</v>
      </c>
      <c r="N36" s="41">
        <v>1673.42</v>
      </c>
      <c r="O36" s="41">
        <v>1712.12</v>
      </c>
      <c r="P36" s="41">
        <v>1705.1499999999999</v>
      </c>
      <c r="Q36" s="41">
        <v>1702.91</v>
      </c>
      <c r="R36" s="41">
        <v>1728.55</v>
      </c>
      <c r="S36" s="41">
        <v>1687.18</v>
      </c>
      <c r="T36" s="41">
        <v>1626.21</v>
      </c>
      <c r="U36" s="41">
        <v>1611.41</v>
      </c>
      <c r="V36" s="41">
        <v>1836.42</v>
      </c>
      <c r="W36" s="41">
        <v>1765.6399999999999</v>
      </c>
      <c r="X36" s="41">
        <v>1578.36</v>
      </c>
      <c r="Y36" s="41">
        <v>1414.05</v>
      </c>
    </row>
    <row r="37" spans="1:25" ht="15.75" customHeight="1">
      <c r="A37" s="40">
        <f t="shared" si="0"/>
        <v>45451</v>
      </c>
      <c r="B37" s="41">
        <v>1479.83</v>
      </c>
      <c r="C37" s="41">
        <v>1401.47</v>
      </c>
      <c r="D37" s="41">
        <v>1383.87</v>
      </c>
      <c r="E37" s="41">
        <v>1390.69</v>
      </c>
      <c r="F37" s="41">
        <v>1402.6499999999999</v>
      </c>
      <c r="G37" s="41">
        <v>1402.62</v>
      </c>
      <c r="H37" s="41">
        <v>1411.35</v>
      </c>
      <c r="I37" s="41">
        <v>1496.45</v>
      </c>
      <c r="J37" s="41">
        <v>1402.07</v>
      </c>
      <c r="K37" s="41">
        <v>1505.8899999999999</v>
      </c>
      <c r="L37" s="41">
        <v>1636.83</v>
      </c>
      <c r="M37" s="41">
        <v>1706.43</v>
      </c>
      <c r="N37" s="41">
        <v>1772.79</v>
      </c>
      <c r="O37" s="41">
        <v>1819.07</v>
      </c>
      <c r="P37" s="41">
        <v>1820.76</v>
      </c>
      <c r="Q37" s="41">
        <v>1837.02</v>
      </c>
      <c r="R37" s="41">
        <v>1858.54</v>
      </c>
      <c r="S37" s="41">
        <v>1836.84</v>
      </c>
      <c r="T37" s="41">
        <v>1772.16</v>
      </c>
      <c r="U37" s="41">
        <v>1764.25</v>
      </c>
      <c r="V37" s="41">
        <v>2019.92</v>
      </c>
      <c r="W37" s="41">
        <v>1957.79</v>
      </c>
      <c r="X37" s="41">
        <v>1847.73</v>
      </c>
      <c r="Y37" s="41">
        <v>1539.95</v>
      </c>
    </row>
    <row r="38" spans="1:25" ht="15.75" customHeight="1">
      <c r="A38" s="40">
        <f t="shared" si="0"/>
        <v>45452</v>
      </c>
      <c r="B38" s="41">
        <v>1442.3799999999999</v>
      </c>
      <c r="C38" s="41">
        <v>1407.79</v>
      </c>
      <c r="D38" s="41">
        <v>1383.29</v>
      </c>
      <c r="E38" s="41">
        <v>1388.53</v>
      </c>
      <c r="F38" s="41">
        <v>1402.69</v>
      </c>
      <c r="G38" s="41">
        <v>1402.69</v>
      </c>
      <c r="H38" s="41">
        <v>1350.31</v>
      </c>
      <c r="I38" s="41">
        <v>1456.8999999999999</v>
      </c>
      <c r="J38" s="41">
        <v>1402.25</v>
      </c>
      <c r="K38" s="41">
        <v>1498.37</v>
      </c>
      <c r="L38" s="41">
        <v>1630.8899999999999</v>
      </c>
      <c r="M38" s="41">
        <v>1700.01</v>
      </c>
      <c r="N38" s="41">
        <v>1757.77</v>
      </c>
      <c r="O38" s="41">
        <v>1802.56</v>
      </c>
      <c r="P38" s="41">
        <v>1802.52</v>
      </c>
      <c r="Q38" s="41">
        <v>1812.8899999999999</v>
      </c>
      <c r="R38" s="41">
        <v>1841.8799999999999</v>
      </c>
      <c r="S38" s="41">
        <v>1827.98</v>
      </c>
      <c r="T38" s="41">
        <v>1762.19</v>
      </c>
      <c r="U38" s="41">
        <v>1753.53</v>
      </c>
      <c r="V38" s="41">
        <v>1993.95</v>
      </c>
      <c r="W38" s="41">
        <v>1937.3799999999999</v>
      </c>
      <c r="X38" s="41">
        <v>1831.3799999999999</v>
      </c>
      <c r="Y38" s="41">
        <v>1533.86</v>
      </c>
    </row>
    <row r="39" spans="1:25" ht="15.75" customHeight="1">
      <c r="A39" s="40">
        <f t="shared" si="0"/>
        <v>45453</v>
      </c>
      <c r="B39" s="41">
        <v>1422.03</v>
      </c>
      <c r="C39" s="41">
        <v>1390.93</v>
      </c>
      <c r="D39" s="41">
        <v>1380.29</v>
      </c>
      <c r="E39" s="41">
        <v>1390.46</v>
      </c>
      <c r="F39" s="41">
        <v>1402.75</v>
      </c>
      <c r="G39" s="41">
        <v>1402.6399999999999</v>
      </c>
      <c r="H39" s="41">
        <v>1406.86</v>
      </c>
      <c r="I39" s="41">
        <v>1563.35</v>
      </c>
      <c r="J39" s="41">
        <v>1401.72</v>
      </c>
      <c r="K39" s="41">
        <v>1498.18</v>
      </c>
      <c r="L39" s="41">
        <v>1625.82</v>
      </c>
      <c r="M39" s="41">
        <v>1687.77</v>
      </c>
      <c r="N39" s="41">
        <v>1747.96</v>
      </c>
      <c r="O39" s="41">
        <v>1797.01</v>
      </c>
      <c r="P39" s="41">
        <v>1802.3</v>
      </c>
      <c r="Q39" s="41">
        <v>1815.24</v>
      </c>
      <c r="R39" s="41">
        <v>1835.49</v>
      </c>
      <c r="S39" s="41">
        <v>1809.71</v>
      </c>
      <c r="T39" s="41">
        <v>1747.3</v>
      </c>
      <c r="U39" s="41">
        <v>1741.79</v>
      </c>
      <c r="V39" s="41">
        <v>1981.94</v>
      </c>
      <c r="W39" s="41">
        <v>1923.24</v>
      </c>
      <c r="X39" s="41">
        <v>1802.05</v>
      </c>
      <c r="Y39" s="41">
        <v>1506.1499999999999</v>
      </c>
    </row>
    <row r="40" spans="1:25" ht="15.75" customHeight="1">
      <c r="A40" s="40">
        <f t="shared" si="0"/>
        <v>45454</v>
      </c>
      <c r="B40" s="41">
        <v>1412.24</v>
      </c>
      <c r="C40" s="41">
        <v>1386.6</v>
      </c>
      <c r="D40" s="41">
        <v>1371.6299999999999</v>
      </c>
      <c r="E40" s="41">
        <v>1381.41</v>
      </c>
      <c r="F40" s="41">
        <v>1402.59</v>
      </c>
      <c r="G40" s="41">
        <v>1402.95</v>
      </c>
      <c r="H40" s="41">
        <v>1403.69</v>
      </c>
      <c r="I40" s="41">
        <v>1546.98</v>
      </c>
      <c r="J40" s="41">
        <v>1401.77</v>
      </c>
      <c r="K40" s="41">
        <v>1513.79</v>
      </c>
      <c r="L40" s="41">
        <v>1639.01</v>
      </c>
      <c r="M40" s="41">
        <v>1709.74</v>
      </c>
      <c r="N40" s="41">
        <v>1769.8</v>
      </c>
      <c r="O40" s="41">
        <v>1816.23</v>
      </c>
      <c r="P40" s="41">
        <v>1828.03</v>
      </c>
      <c r="Q40" s="41">
        <v>1848.82</v>
      </c>
      <c r="R40" s="41">
        <v>1878.06</v>
      </c>
      <c r="S40" s="41">
        <v>1849.33</v>
      </c>
      <c r="T40" s="41">
        <v>1769.93</v>
      </c>
      <c r="U40" s="41">
        <v>1757.3</v>
      </c>
      <c r="V40" s="41">
        <v>2001.29</v>
      </c>
      <c r="W40" s="41">
        <v>1947.97</v>
      </c>
      <c r="X40" s="41">
        <v>1844.16</v>
      </c>
      <c r="Y40" s="41">
        <v>1532.7</v>
      </c>
    </row>
    <row r="41" spans="1:25" ht="15.75" customHeight="1">
      <c r="A41" s="40">
        <f t="shared" si="0"/>
        <v>45455</v>
      </c>
      <c r="B41" s="41">
        <v>1468.48</v>
      </c>
      <c r="C41" s="41">
        <v>1433.54</v>
      </c>
      <c r="D41" s="41">
        <v>1393.07</v>
      </c>
      <c r="E41" s="41">
        <v>1368.27</v>
      </c>
      <c r="F41" s="41">
        <v>1386.6399999999999</v>
      </c>
      <c r="G41" s="41">
        <v>1398.68</v>
      </c>
      <c r="H41" s="41">
        <v>1364.1</v>
      </c>
      <c r="I41" s="41">
        <v>1441.83</v>
      </c>
      <c r="J41" s="41">
        <v>1402.05</v>
      </c>
      <c r="K41" s="41">
        <v>1457.37</v>
      </c>
      <c r="L41" s="41">
        <v>1637.59</v>
      </c>
      <c r="M41" s="41">
        <v>1743.68</v>
      </c>
      <c r="N41" s="41">
        <v>1801.93</v>
      </c>
      <c r="O41" s="41">
        <v>1826.51</v>
      </c>
      <c r="P41" s="41">
        <v>1795.72</v>
      </c>
      <c r="Q41" s="41">
        <v>1757.96</v>
      </c>
      <c r="R41" s="41">
        <v>1744.06</v>
      </c>
      <c r="S41" s="41">
        <v>1661.1499999999999</v>
      </c>
      <c r="T41" s="41">
        <v>1585.33</v>
      </c>
      <c r="U41" s="41">
        <v>1632.72</v>
      </c>
      <c r="V41" s="41">
        <v>1830.8899999999999</v>
      </c>
      <c r="W41" s="41">
        <v>1714.53</v>
      </c>
      <c r="X41" s="41">
        <v>1505.22</v>
      </c>
      <c r="Y41" s="41">
        <v>1400.97</v>
      </c>
    </row>
    <row r="42" spans="1:25" ht="15.75" customHeight="1">
      <c r="A42" s="40">
        <f t="shared" si="0"/>
        <v>45456</v>
      </c>
      <c r="B42" s="41">
        <v>1452.16</v>
      </c>
      <c r="C42" s="41">
        <v>1434.01</v>
      </c>
      <c r="D42" s="41">
        <v>1395.27</v>
      </c>
      <c r="E42" s="41">
        <v>1373.3</v>
      </c>
      <c r="F42" s="41">
        <v>1388.58</v>
      </c>
      <c r="G42" s="41">
        <v>1402.58</v>
      </c>
      <c r="H42" s="41">
        <v>1415.34</v>
      </c>
      <c r="I42" s="41">
        <v>1525.37</v>
      </c>
      <c r="J42" s="41">
        <v>1401.3899999999999</v>
      </c>
      <c r="K42" s="41">
        <v>1445.3</v>
      </c>
      <c r="L42" s="41">
        <v>1631.2</v>
      </c>
      <c r="M42" s="41">
        <v>1741.98</v>
      </c>
      <c r="N42" s="41">
        <v>1800.82</v>
      </c>
      <c r="O42" s="41">
        <v>1831.66</v>
      </c>
      <c r="P42" s="41">
        <v>1806.98</v>
      </c>
      <c r="Q42" s="41">
        <v>1768.01</v>
      </c>
      <c r="R42" s="41">
        <v>1758.6499999999999</v>
      </c>
      <c r="S42" s="41">
        <v>1673.01</v>
      </c>
      <c r="T42" s="41">
        <v>1588.93</v>
      </c>
      <c r="U42" s="41">
        <v>1644.11</v>
      </c>
      <c r="V42" s="41">
        <v>1848.87</v>
      </c>
      <c r="W42" s="41">
        <v>1714.7</v>
      </c>
      <c r="X42" s="41">
        <v>1513.11</v>
      </c>
      <c r="Y42" s="41">
        <v>1400.58</v>
      </c>
    </row>
    <row r="43" spans="1:25" ht="15.75" customHeight="1">
      <c r="A43" s="40">
        <f t="shared" si="0"/>
        <v>45457</v>
      </c>
      <c r="B43" s="41">
        <v>1445.42</v>
      </c>
      <c r="C43" s="41">
        <v>1418.01</v>
      </c>
      <c r="D43" s="41">
        <v>1362.82</v>
      </c>
      <c r="E43" s="41">
        <v>1357.54</v>
      </c>
      <c r="F43" s="41">
        <v>1389.84</v>
      </c>
      <c r="G43" s="41">
        <v>1402.8</v>
      </c>
      <c r="H43" s="41">
        <v>1411.71</v>
      </c>
      <c r="I43" s="41">
        <v>1511.37</v>
      </c>
      <c r="J43" s="41">
        <v>1401.46</v>
      </c>
      <c r="K43" s="41">
        <v>1442.82</v>
      </c>
      <c r="L43" s="41">
        <v>1647.6499999999999</v>
      </c>
      <c r="M43" s="41">
        <v>1775.1</v>
      </c>
      <c r="N43" s="41">
        <v>1852.08</v>
      </c>
      <c r="O43" s="41">
        <v>1892.51</v>
      </c>
      <c r="P43" s="41">
        <v>1868.81</v>
      </c>
      <c r="Q43" s="41">
        <v>1820.26</v>
      </c>
      <c r="R43" s="41">
        <v>1766.3999999999999</v>
      </c>
      <c r="S43" s="41">
        <v>1674.06</v>
      </c>
      <c r="T43" s="41">
        <v>1592.02</v>
      </c>
      <c r="U43" s="41">
        <v>1636.1299999999999</v>
      </c>
      <c r="V43" s="41">
        <v>1821.56</v>
      </c>
      <c r="W43" s="41">
        <v>1700.07</v>
      </c>
      <c r="X43" s="41">
        <v>1505.32</v>
      </c>
      <c r="Y43" s="41">
        <v>1400.82</v>
      </c>
    </row>
    <row r="44" spans="1:25" ht="15.75" customHeight="1">
      <c r="A44" s="40">
        <f t="shared" si="0"/>
        <v>45458</v>
      </c>
      <c r="B44" s="41">
        <v>1453.41</v>
      </c>
      <c r="C44" s="41">
        <v>1434.1499999999999</v>
      </c>
      <c r="D44" s="41">
        <v>1403.41</v>
      </c>
      <c r="E44" s="41">
        <v>1374.93</v>
      </c>
      <c r="F44" s="41">
        <v>1399.28</v>
      </c>
      <c r="G44" s="41">
        <v>1402.2</v>
      </c>
      <c r="H44" s="41">
        <v>1379.92</v>
      </c>
      <c r="I44" s="41">
        <v>1466.32</v>
      </c>
      <c r="J44" s="41">
        <v>1402.83</v>
      </c>
      <c r="K44" s="41">
        <v>1598.79</v>
      </c>
      <c r="L44" s="41">
        <v>1729.52</v>
      </c>
      <c r="M44" s="41">
        <v>1802.76</v>
      </c>
      <c r="N44" s="41">
        <v>1847.62</v>
      </c>
      <c r="O44" s="41">
        <v>1885.83</v>
      </c>
      <c r="P44" s="41">
        <v>1881.91</v>
      </c>
      <c r="Q44" s="41">
        <v>1865.25</v>
      </c>
      <c r="R44" s="41">
        <v>1889.43</v>
      </c>
      <c r="S44" s="41">
        <v>1878.04</v>
      </c>
      <c r="T44" s="41">
        <v>1825.76</v>
      </c>
      <c r="U44" s="41">
        <v>1813.33</v>
      </c>
      <c r="V44" s="41">
        <v>2044.29</v>
      </c>
      <c r="W44" s="41">
        <v>1997.74</v>
      </c>
      <c r="X44" s="41">
        <v>1876.75</v>
      </c>
      <c r="Y44" s="41">
        <v>1555.47</v>
      </c>
    </row>
    <row r="45" spans="1:25" ht="15.75" customHeight="1">
      <c r="A45" s="40">
        <f t="shared" si="0"/>
        <v>45459</v>
      </c>
      <c r="B45" s="41">
        <v>1436.79</v>
      </c>
      <c r="C45" s="41">
        <v>1416.24</v>
      </c>
      <c r="D45" s="41">
        <v>1400.04</v>
      </c>
      <c r="E45" s="41">
        <v>1399.86</v>
      </c>
      <c r="F45" s="41">
        <v>1402.72</v>
      </c>
      <c r="G45" s="41">
        <v>1402.6</v>
      </c>
      <c r="H45" s="41">
        <v>1387.5</v>
      </c>
      <c r="I45" s="41">
        <v>1400.17</v>
      </c>
      <c r="J45" s="41">
        <v>1402.18</v>
      </c>
      <c r="K45" s="41">
        <v>1441.12</v>
      </c>
      <c r="L45" s="41">
        <v>1576.1</v>
      </c>
      <c r="M45" s="41">
        <v>1645.7</v>
      </c>
      <c r="N45" s="41">
        <v>1715.8999999999999</v>
      </c>
      <c r="O45" s="41">
        <v>1755.04</v>
      </c>
      <c r="P45" s="41">
        <v>1758.1399999999999</v>
      </c>
      <c r="Q45" s="41">
        <v>1771.36</v>
      </c>
      <c r="R45" s="41">
        <v>1795.01</v>
      </c>
      <c r="S45" s="41">
        <v>1772.22</v>
      </c>
      <c r="T45" s="41">
        <v>1714.95</v>
      </c>
      <c r="U45" s="41">
        <v>1710.49</v>
      </c>
      <c r="V45" s="41">
        <v>1948.79</v>
      </c>
      <c r="W45" s="41">
        <v>1881.34</v>
      </c>
      <c r="X45" s="41">
        <v>1731.6499999999999</v>
      </c>
      <c r="Y45" s="41">
        <v>1485.1299999999999</v>
      </c>
    </row>
    <row r="46" spans="1:25" ht="15.75" customHeight="1">
      <c r="A46" s="40">
        <f t="shared" si="0"/>
        <v>45460</v>
      </c>
      <c r="B46" s="41">
        <v>1455.83</v>
      </c>
      <c r="C46" s="41">
        <v>1423</v>
      </c>
      <c r="D46" s="41">
        <v>1405.1</v>
      </c>
      <c r="E46" s="41">
        <v>1401.8</v>
      </c>
      <c r="F46" s="41">
        <v>1402.46</v>
      </c>
      <c r="G46" s="41">
        <v>1402.3999999999999</v>
      </c>
      <c r="H46" s="41">
        <v>1413.6399999999999</v>
      </c>
      <c r="I46" s="41">
        <v>1548.05</v>
      </c>
      <c r="J46" s="41">
        <v>1401.3</v>
      </c>
      <c r="K46" s="41">
        <v>1443.6299999999999</v>
      </c>
      <c r="L46" s="41">
        <v>1580.3799999999999</v>
      </c>
      <c r="M46" s="41">
        <v>1649.97</v>
      </c>
      <c r="N46" s="41">
        <v>1719.47</v>
      </c>
      <c r="O46" s="41">
        <v>1766.92</v>
      </c>
      <c r="P46" s="41">
        <v>1770.24</v>
      </c>
      <c r="Q46" s="41">
        <v>1782.75</v>
      </c>
      <c r="R46" s="41">
        <v>1806.2</v>
      </c>
      <c r="S46" s="41">
        <v>1784.48</v>
      </c>
      <c r="T46" s="41">
        <v>1712.73</v>
      </c>
      <c r="U46" s="41">
        <v>1706.29</v>
      </c>
      <c r="V46" s="41">
        <v>1939.55</v>
      </c>
      <c r="W46" s="41">
        <v>1887.6399999999999</v>
      </c>
      <c r="X46" s="41">
        <v>1708.51</v>
      </c>
      <c r="Y46" s="41">
        <v>1483.3899999999999</v>
      </c>
    </row>
    <row r="47" spans="1:25" ht="15.75" customHeight="1">
      <c r="A47" s="40">
        <f t="shared" si="0"/>
        <v>45461</v>
      </c>
      <c r="B47" s="41">
        <v>1451.3</v>
      </c>
      <c r="C47" s="41">
        <v>1417.24</v>
      </c>
      <c r="D47" s="41">
        <v>1395.72</v>
      </c>
      <c r="E47" s="41">
        <v>1401.29</v>
      </c>
      <c r="F47" s="41">
        <v>1402.49</v>
      </c>
      <c r="G47" s="41">
        <v>1402.33</v>
      </c>
      <c r="H47" s="41">
        <v>1411.41</v>
      </c>
      <c r="I47" s="41">
        <v>1570.12</v>
      </c>
      <c r="J47" s="41">
        <v>1401.08</v>
      </c>
      <c r="K47" s="41">
        <v>1440.35</v>
      </c>
      <c r="L47" s="41">
        <v>1589</v>
      </c>
      <c r="M47" s="41">
        <v>1667.12</v>
      </c>
      <c r="N47" s="41">
        <v>1744.96</v>
      </c>
      <c r="O47" s="41">
        <v>1806.8</v>
      </c>
      <c r="P47" s="41">
        <v>1800.1399999999999</v>
      </c>
      <c r="Q47" s="41">
        <v>1791.74</v>
      </c>
      <c r="R47" s="41">
        <v>1816.12</v>
      </c>
      <c r="S47" s="41">
        <v>1794.16</v>
      </c>
      <c r="T47" s="41">
        <v>1730.59</v>
      </c>
      <c r="U47" s="41">
        <v>1723.43</v>
      </c>
      <c r="V47" s="41">
        <v>1966.52</v>
      </c>
      <c r="W47" s="41">
        <v>1893.78</v>
      </c>
      <c r="X47" s="41">
        <v>1803.83</v>
      </c>
      <c r="Y47" s="41">
        <v>1496.57</v>
      </c>
    </row>
    <row r="48" spans="1:25" ht="15.75" customHeight="1">
      <c r="A48" s="40">
        <f t="shared" si="0"/>
        <v>45462</v>
      </c>
      <c r="B48" s="41">
        <v>1459.25</v>
      </c>
      <c r="C48" s="41">
        <v>1427.8799999999999</v>
      </c>
      <c r="D48" s="41">
        <v>1398.6</v>
      </c>
      <c r="E48" s="41">
        <v>1401.3999999999999</v>
      </c>
      <c r="F48" s="41">
        <v>1402.51</v>
      </c>
      <c r="G48" s="41">
        <v>1402.3</v>
      </c>
      <c r="H48" s="41">
        <v>1413.31</v>
      </c>
      <c r="I48" s="41">
        <v>1589.98</v>
      </c>
      <c r="J48" s="41">
        <v>1400.78</v>
      </c>
      <c r="K48" s="41">
        <v>1434.71</v>
      </c>
      <c r="L48" s="41">
        <v>1605.99</v>
      </c>
      <c r="M48" s="41">
        <v>1701.07</v>
      </c>
      <c r="N48" s="41">
        <v>1793.58</v>
      </c>
      <c r="O48" s="41">
        <v>1862.27</v>
      </c>
      <c r="P48" s="41">
        <v>1875.71</v>
      </c>
      <c r="Q48" s="41">
        <v>1900.96</v>
      </c>
      <c r="R48" s="41">
        <v>1933.45</v>
      </c>
      <c r="S48" s="41">
        <v>1906.54</v>
      </c>
      <c r="T48" s="41">
        <v>1800.43</v>
      </c>
      <c r="U48" s="41">
        <v>1766.1299999999999</v>
      </c>
      <c r="V48" s="41">
        <v>2057.3999999999996</v>
      </c>
      <c r="W48" s="41">
        <v>1959.69</v>
      </c>
      <c r="X48" s="41">
        <v>1821.86</v>
      </c>
      <c r="Y48" s="41">
        <v>1508.28</v>
      </c>
    </row>
    <row r="49" spans="1:25" ht="15.75" customHeight="1">
      <c r="A49" s="40">
        <f t="shared" si="0"/>
        <v>45463</v>
      </c>
      <c r="B49" s="41">
        <v>1470.56</v>
      </c>
      <c r="C49" s="41">
        <v>1434.62</v>
      </c>
      <c r="D49" s="41">
        <v>1401.02</v>
      </c>
      <c r="E49" s="41">
        <v>1401.84</v>
      </c>
      <c r="F49" s="41">
        <v>1402.5</v>
      </c>
      <c r="G49" s="41">
        <v>1402.18</v>
      </c>
      <c r="H49" s="41">
        <v>1408.31</v>
      </c>
      <c r="I49" s="41">
        <v>1546.8999999999999</v>
      </c>
      <c r="J49" s="41">
        <v>1400.1299999999999</v>
      </c>
      <c r="K49" s="41">
        <v>1426.51</v>
      </c>
      <c r="L49" s="41">
        <v>1573.83</v>
      </c>
      <c r="M49" s="41">
        <v>1655.43</v>
      </c>
      <c r="N49" s="41">
        <v>1742.2</v>
      </c>
      <c r="O49" s="41">
        <v>1786.49</v>
      </c>
      <c r="P49" s="41">
        <v>1793.16</v>
      </c>
      <c r="Q49" s="41">
        <v>1813.75</v>
      </c>
      <c r="R49" s="41">
        <v>1834.42</v>
      </c>
      <c r="S49" s="41">
        <v>1809.22</v>
      </c>
      <c r="T49" s="41">
        <v>1728.8</v>
      </c>
      <c r="U49" s="41">
        <v>1720.25</v>
      </c>
      <c r="V49" s="41">
        <v>1959.81</v>
      </c>
      <c r="W49" s="41">
        <v>1893.42</v>
      </c>
      <c r="X49" s="41">
        <v>1659.44</v>
      </c>
      <c r="Y49" s="41">
        <v>1462.85</v>
      </c>
    </row>
    <row r="50" spans="1:25" ht="15.75" customHeight="1">
      <c r="A50" s="40">
        <f t="shared" si="0"/>
        <v>45464</v>
      </c>
      <c r="B50" s="41">
        <v>1428.34</v>
      </c>
      <c r="C50" s="41">
        <v>1383.2</v>
      </c>
      <c r="D50" s="41">
        <v>1334.64</v>
      </c>
      <c r="E50" s="41">
        <v>1286.8500000000001</v>
      </c>
      <c r="F50" s="41">
        <v>1402.8799999999999</v>
      </c>
      <c r="G50" s="41">
        <v>1403.04</v>
      </c>
      <c r="H50" s="41">
        <v>1394.94</v>
      </c>
      <c r="I50" s="41">
        <v>1463.47</v>
      </c>
      <c r="J50" s="41">
        <v>1400.97</v>
      </c>
      <c r="K50" s="41">
        <v>1474.99</v>
      </c>
      <c r="L50" s="41">
        <v>1608.33</v>
      </c>
      <c r="M50" s="41">
        <v>1711.24</v>
      </c>
      <c r="N50" s="41">
        <v>1668.01</v>
      </c>
      <c r="O50" s="41">
        <v>1814.57</v>
      </c>
      <c r="P50" s="41">
        <v>1810.37</v>
      </c>
      <c r="Q50" s="41">
        <v>1825.8999999999999</v>
      </c>
      <c r="R50" s="41">
        <v>1849.07</v>
      </c>
      <c r="S50" s="41">
        <v>1820.93</v>
      </c>
      <c r="T50" s="41">
        <v>1770.92</v>
      </c>
      <c r="U50" s="41">
        <v>1732.69</v>
      </c>
      <c r="V50" s="41">
        <v>2013.44</v>
      </c>
      <c r="W50" s="41">
        <v>1966.53</v>
      </c>
      <c r="X50" s="41">
        <v>1733.99</v>
      </c>
      <c r="Y50" s="41">
        <v>1503.96</v>
      </c>
    </row>
    <row r="51" spans="1:25" ht="15.75" customHeight="1">
      <c r="A51" s="40">
        <f t="shared" si="0"/>
        <v>45465</v>
      </c>
      <c r="B51" s="41">
        <v>1493.3899999999999</v>
      </c>
      <c r="C51" s="41">
        <v>1463.85</v>
      </c>
      <c r="D51" s="41">
        <v>1419.31</v>
      </c>
      <c r="E51" s="41">
        <v>1393.97</v>
      </c>
      <c r="F51" s="41">
        <v>1397.62</v>
      </c>
      <c r="G51" s="41">
        <v>1406.01</v>
      </c>
      <c r="H51" s="41">
        <v>1405.91</v>
      </c>
      <c r="I51" s="41">
        <v>1552.59</v>
      </c>
      <c r="J51" s="41">
        <v>1499.99</v>
      </c>
      <c r="K51" s="41">
        <v>1713</v>
      </c>
      <c r="L51" s="41">
        <v>1818.36</v>
      </c>
      <c r="M51" s="41">
        <v>1889.2</v>
      </c>
      <c r="N51" s="41">
        <v>1934.03</v>
      </c>
      <c r="O51" s="41">
        <v>1959.84</v>
      </c>
      <c r="P51" s="41">
        <v>1947.58</v>
      </c>
      <c r="Q51" s="41">
        <v>1921.07</v>
      </c>
      <c r="R51" s="41">
        <v>1955.49</v>
      </c>
      <c r="S51" s="41">
        <v>1955.17</v>
      </c>
      <c r="T51" s="41">
        <v>1906.3</v>
      </c>
      <c r="U51" s="41">
        <v>1918.28</v>
      </c>
      <c r="V51" s="41">
        <v>2158.3099999999995</v>
      </c>
      <c r="W51" s="41">
        <v>2146.7599999999998</v>
      </c>
      <c r="X51" s="41">
        <v>2086.2999999999997</v>
      </c>
      <c r="Y51" s="41">
        <v>1743.44</v>
      </c>
    </row>
    <row r="52" spans="1:25" ht="15.75" customHeight="1">
      <c r="A52" s="40">
        <f t="shared" si="0"/>
        <v>45466</v>
      </c>
      <c r="B52" s="41">
        <v>1481.86</v>
      </c>
      <c r="C52" s="41">
        <v>1509.12</v>
      </c>
      <c r="D52" s="41">
        <v>1419.46</v>
      </c>
      <c r="E52" s="41">
        <v>1365.36</v>
      </c>
      <c r="F52" s="41">
        <v>1362.49</v>
      </c>
      <c r="G52" s="41">
        <v>1392.02</v>
      </c>
      <c r="H52" s="41">
        <v>1451.84</v>
      </c>
      <c r="I52" s="41">
        <v>1618.18</v>
      </c>
      <c r="J52" s="41">
        <v>1566.04</v>
      </c>
      <c r="K52" s="41">
        <v>1820.99</v>
      </c>
      <c r="L52" s="41">
        <v>1917.7</v>
      </c>
      <c r="M52" s="41">
        <v>1967.1499999999999</v>
      </c>
      <c r="N52" s="41">
        <v>2003.6399999999999</v>
      </c>
      <c r="O52" s="41">
        <v>2001.84</v>
      </c>
      <c r="P52" s="41">
        <v>2016.8</v>
      </c>
      <c r="Q52" s="41">
        <v>1975.41</v>
      </c>
      <c r="R52" s="41">
        <v>1858.5</v>
      </c>
      <c r="S52" s="41">
        <v>1670.61</v>
      </c>
      <c r="T52" s="41">
        <v>1660.23</v>
      </c>
      <c r="U52" s="41">
        <v>1592.79</v>
      </c>
      <c r="V52" s="41">
        <v>1775.84</v>
      </c>
      <c r="W52" s="41">
        <v>1755.86</v>
      </c>
      <c r="X52" s="41">
        <v>1790.3799999999999</v>
      </c>
      <c r="Y52" s="41">
        <v>1563.94</v>
      </c>
    </row>
    <row r="53" spans="1:25" ht="15.75" customHeight="1">
      <c r="A53" s="40">
        <f t="shared" si="0"/>
        <v>45467</v>
      </c>
      <c r="B53" s="41">
        <v>1555.27</v>
      </c>
      <c r="C53" s="41">
        <v>1474.8899999999999</v>
      </c>
      <c r="D53" s="41">
        <v>1410.67</v>
      </c>
      <c r="E53" s="41">
        <v>1383.49</v>
      </c>
      <c r="F53" s="41">
        <v>1389.78</v>
      </c>
      <c r="G53" s="41">
        <v>1415.73</v>
      </c>
      <c r="H53" s="41">
        <v>1514.09</v>
      </c>
      <c r="I53" s="41">
        <v>1758.53</v>
      </c>
      <c r="J53" s="41">
        <v>1538.5</v>
      </c>
      <c r="K53" s="41">
        <v>1744.46</v>
      </c>
      <c r="L53" s="41">
        <v>1856.59</v>
      </c>
      <c r="M53" s="41">
        <v>1929.36</v>
      </c>
      <c r="N53" s="41">
        <v>1955.8999999999999</v>
      </c>
      <c r="O53" s="41">
        <v>1991.78</v>
      </c>
      <c r="P53" s="41">
        <v>1984.35</v>
      </c>
      <c r="Q53" s="41">
        <v>2002.97</v>
      </c>
      <c r="R53" s="41">
        <v>2041.42</v>
      </c>
      <c r="S53" s="41">
        <v>2024.24</v>
      </c>
      <c r="T53" s="41">
        <v>1934.47</v>
      </c>
      <c r="U53" s="41">
        <v>1945.26</v>
      </c>
      <c r="V53" s="41">
        <v>2191.42</v>
      </c>
      <c r="W53" s="41">
        <v>2175.71</v>
      </c>
      <c r="X53" s="41">
        <v>2127.46</v>
      </c>
      <c r="Y53" s="41">
        <v>1722.6399999999999</v>
      </c>
    </row>
    <row r="54" spans="1:25" ht="15.75" customHeight="1">
      <c r="A54" s="40">
        <f t="shared" si="0"/>
        <v>45468</v>
      </c>
      <c r="B54" s="41">
        <v>1508.92</v>
      </c>
      <c r="C54" s="41">
        <v>1427.44</v>
      </c>
      <c r="D54" s="41">
        <v>1375.85</v>
      </c>
      <c r="E54" s="41">
        <v>1226.29</v>
      </c>
      <c r="F54" s="41">
        <v>1303.25</v>
      </c>
      <c r="G54" s="41">
        <v>1404.25</v>
      </c>
      <c r="H54" s="41">
        <v>1484.6</v>
      </c>
      <c r="I54" s="41">
        <v>1676.42</v>
      </c>
      <c r="J54" s="41">
        <v>1527.74</v>
      </c>
      <c r="K54" s="41">
        <v>1729.93</v>
      </c>
      <c r="L54" s="41">
        <v>1835.93</v>
      </c>
      <c r="M54" s="41">
        <v>1904.6299999999999</v>
      </c>
      <c r="N54" s="41">
        <v>1946.57</v>
      </c>
      <c r="O54" s="41">
        <v>1986.94</v>
      </c>
      <c r="P54" s="41">
        <v>1973.44</v>
      </c>
      <c r="Q54" s="41">
        <v>1920.91</v>
      </c>
      <c r="R54" s="41">
        <v>1957.54</v>
      </c>
      <c r="S54" s="41">
        <v>1960.8899999999999</v>
      </c>
      <c r="T54" s="41">
        <v>1908.1</v>
      </c>
      <c r="U54" s="41">
        <v>1919.29</v>
      </c>
      <c r="V54" s="41">
        <v>2155.4399999999996</v>
      </c>
      <c r="W54" s="41">
        <v>2144.12</v>
      </c>
      <c r="X54" s="41">
        <v>2029.48</v>
      </c>
      <c r="Y54" s="41">
        <v>1686.41</v>
      </c>
    </row>
    <row r="55" spans="1:25" ht="15.75" customHeight="1">
      <c r="A55" s="40">
        <f t="shared" si="0"/>
        <v>45469</v>
      </c>
      <c r="B55" s="41">
        <v>1491.23</v>
      </c>
      <c r="C55" s="41">
        <v>1417.68</v>
      </c>
      <c r="D55" s="41">
        <v>1394.84</v>
      </c>
      <c r="E55" s="41">
        <v>1393.57</v>
      </c>
      <c r="F55" s="41">
        <v>1402.7</v>
      </c>
      <c r="G55" s="41">
        <v>1402.48</v>
      </c>
      <c r="H55" s="41">
        <v>1439.19</v>
      </c>
      <c r="I55" s="41">
        <v>1588.04</v>
      </c>
      <c r="J55" s="41">
        <v>1400.97</v>
      </c>
      <c r="K55" s="41">
        <v>1401.12</v>
      </c>
      <c r="L55" s="41">
        <v>1401.06</v>
      </c>
      <c r="M55" s="41">
        <v>1401.08</v>
      </c>
      <c r="N55" s="41">
        <v>1473.28</v>
      </c>
      <c r="O55" s="41">
        <v>1505.37</v>
      </c>
      <c r="P55" s="41">
        <v>1566.44</v>
      </c>
      <c r="Q55" s="41">
        <v>1620.58</v>
      </c>
      <c r="R55" s="41">
        <v>1635.25</v>
      </c>
      <c r="S55" s="41">
        <v>1621.41</v>
      </c>
      <c r="T55" s="41">
        <v>1576.49</v>
      </c>
      <c r="U55" s="41">
        <v>1617.42</v>
      </c>
      <c r="V55" s="41">
        <v>1888.6499999999999</v>
      </c>
      <c r="W55" s="41">
        <v>1835.1399999999999</v>
      </c>
      <c r="X55" s="41">
        <v>1755.76</v>
      </c>
      <c r="Y55" s="41">
        <v>1490.25</v>
      </c>
    </row>
    <row r="56" spans="1:25" ht="15.75" customHeight="1">
      <c r="A56" s="40">
        <f t="shared" si="0"/>
        <v>45470</v>
      </c>
      <c r="B56" s="41">
        <v>1527.48</v>
      </c>
      <c r="C56" s="41">
        <v>1419.99</v>
      </c>
      <c r="D56" s="41">
        <v>1391.1499999999999</v>
      </c>
      <c r="E56" s="41">
        <v>1388.19</v>
      </c>
      <c r="F56" s="41">
        <v>1402.58</v>
      </c>
      <c r="G56" s="41">
        <v>1402.44</v>
      </c>
      <c r="H56" s="41">
        <v>1430.08</v>
      </c>
      <c r="I56" s="41">
        <v>1602.69</v>
      </c>
      <c r="J56" s="41">
        <v>1400.7</v>
      </c>
      <c r="K56" s="41">
        <v>1401.11</v>
      </c>
      <c r="L56" s="41">
        <v>1549.28</v>
      </c>
      <c r="M56" s="41">
        <v>1637.62</v>
      </c>
      <c r="N56" s="41">
        <v>1685.05</v>
      </c>
      <c r="O56" s="41">
        <v>1756.94</v>
      </c>
      <c r="P56" s="41">
        <v>1775.66</v>
      </c>
      <c r="Q56" s="41">
        <v>1793.16</v>
      </c>
      <c r="R56" s="41">
        <v>1816.27</v>
      </c>
      <c r="S56" s="41">
        <v>1801.09</v>
      </c>
      <c r="T56" s="41">
        <v>1655.49</v>
      </c>
      <c r="U56" s="41">
        <v>1654.67</v>
      </c>
      <c r="V56" s="41">
        <v>1927.03</v>
      </c>
      <c r="W56" s="41">
        <v>1823.81</v>
      </c>
      <c r="X56" s="41">
        <v>1699.1</v>
      </c>
      <c r="Y56" s="41">
        <v>1406.34</v>
      </c>
    </row>
    <row r="57" spans="1:25" ht="15.75" customHeight="1">
      <c r="A57" s="40">
        <f t="shared" si="0"/>
        <v>45471</v>
      </c>
      <c r="B57" s="41">
        <v>1540.04</v>
      </c>
      <c r="C57" s="41">
        <v>1417.02</v>
      </c>
      <c r="D57" s="41">
        <v>1374.69</v>
      </c>
      <c r="E57" s="41">
        <v>1271.48</v>
      </c>
      <c r="F57" s="41">
        <v>1382.1</v>
      </c>
      <c r="G57" s="41">
        <v>1402.36</v>
      </c>
      <c r="H57" s="41">
        <v>1434.05</v>
      </c>
      <c r="I57" s="41">
        <v>1604.99</v>
      </c>
      <c r="J57" s="41">
        <v>1400.82</v>
      </c>
      <c r="K57" s="41">
        <v>1433.55</v>
      </c>
      <c r="L57" s="41">
        <v>1605.07</v>
      </c>
      <c r="M57" s="41">
        <v>1705.1</v>
      </c>
      <c r="N57" s="41">
        <v>1746.06</v>
      </c>
      <c r="O57" s="41">
        <v>1823.33</v>
      </c>
      <c r="P57" s="41">
        <v>1827.62</v>
      </c>
      <c r="Q57" s="41">
        <v>1841.09</v>
      </c>
      <c r="R57" s="41">
        <v>1875.1499999999999</v>
      </c>
      <c r="S57" s="41">
        <v>1865.24</v>
      </c>
      <c r="T57" s="41">
        <v>1721.67</v>
      </c>
      <c r="U57" s="41">
        <v>1714.3999999999999</v>
      </c>
      <c r="V57" s="41">
        <v>2005.55</v>
      </c>
      <c r="W57" s="41">
        <v>1911.52</v>
      </c>
      <c r="X57" s="41">
        <v>1739.98</v>
      </c>
      <c r="Y57" s="41">
        <v>1445.1499999999999</v>
      </c>
    </row>
    <row r="58" spans="1:25" ht="15.75" customHeight="1">
      <c r="A58" s="40">
        <f t="shared" si="0"/>
        <v>45472</v>
      </c>
      <c r="B58" s="41">
        <v>1548.55</v>
      </c>
      <c r="C58" s="41">
        <v>1456.58</v>
      </c>
      <c r="D58" s="41">
        <v>1426.55</v>
      </c>
      <c r="E58" s="41">
        <v>1405.95</v>
      </c>
      <c r="F58" s="41">
        <v>1402.35</v>
      </c>
      <c r="G58" s="41">
        <v>1402.27</v>
      </c>
      <c r="H58" s="41">
        <v>1424.16</v>
      </c>
      <c r="I58" s="41">
        <v>1585.12</v>
      </c>
      <c r="J58" s="41">
        <v>1400.69</v>
      </c>
      <c r="K58" s="41">
        <v>1562.37</v>
      </c>
      <c r="L58" s="41">
        <v>1701.91</v>
      </c>
      <c r="M58" s="41">
        <v>1811.1299999999999</v>
      </c>
      <c r="N58" s="41">
        <v>1878.55</v>
      </c>
      <c r="O58" s="41">
        <v>1911.21</v>
      </c>
      <c r="P58" s="41">
        <v>1882.6299999999999</v>
      </c>
      <c r="Q58" s="41">
        <v>1780.52</v>
      </c>
      <c r="R58" s="41">
        <v>1606.54</v>
      </c>
      <c r="S58" s="41">
        <v>1400.48</v>
      </c>
      <c r="T58" s="41">
        <v>1403.61</v>
      </c>
      <c r="U58" s="41">
        <v>1528.55</v>
      </c>
      <c r="V58" s="41">
        <v>1819.77</v>
      </c>
      <c r="W58" s="41">
        <v>1731.25</v>
      </c>
      <c r="X58" s="41">
        <v>1581.37</v>
      </c>
      <c r="Y58" s="41">
        <v>1398.73</v>
      </c>
    </row>
    <row r="59" spans="1:25" ht="15.75" customHeight="1">
      <c r="A59" s="40">
        <f t="shared" si="0"/>
        <v>45473</v>
      </c>
      <c r="B59" s="41">
        <v>1513.97</v>
      </c>
      <c r="C59" s="41">
        <v>1435.82</v>
      </c>
      <c r="D59" s="41">
        <v>1402.58</v>
      </c>
      <c r="E59" s="41">
        <v>1391.26</v>
      </c>
      <c r="F59" s="41">
        <v>1402.44</v>
      </c>
      <c r="G59" s="41">
        <v>1402.3999999999999</v>
      </c>
      <c r="H59" s="41">
        <v>1391.3899999999999</v>
      </c>
      <c r="I59" s="41">
        <v>1506.3</v>
      </c>
      <c r="J59" s="41">
        <v>1401.03</v>
      </c>
      <c r="K59" s="41">
        <v>1519.33</v>
      </c>
      <c r="L59" s="41">
        <v>1655.8999999999999</v>
      </c>
      <c r="M59" s="41">
        <v>1739.42</v>
      </c>
      <c r="N59" s="41">
        <v>1779.78</v>
      </c>
      <c r="O59" s="41">
        <v>1797.01</v>
      </c>
      <c r="P59" s="41">
        <v>1771.61</v>
      </c>
      <c r="Q59" s="41">
        <v>1701.19</v>
      </c>
      <c r="R59" s="41">
        <v>1554.8</v>
      </c>
      <c r="S59" s="41">
        <v>1400.87</v>
      </c>
      <c r="T59" s="41">
        <v>1400.92</v>
      </c>
      <c r="U59" s="41">
        <v>1482.25</v>
      </c>
      <c r="V59" s="41">
        <v>1708</v>
      </c>
      <c r="W59" s="41">
        <v>1642.3799999999999</v>
      </c>
      <c r="X59" s="41">
        <v>1537.11</v>
      </c>
      <c r="Y59" s="41">
        <v>1398.3899999999999</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45444</v>
      </c>
      <c r="B67" s="41">
        <v>1530.79</v>
      </c>
      <c r="C67" s="41">
        <v>1492.56</v>
      </c>
      <c r="D67" s="41">
        <v>1460.36</v>
      </c>
      <c r="E67" s="41">
        <v>1446.6200000000001</v>
      </c>
      <c r="F67" s="41">
        <v>1429.77</v>
      </c>
      <c r="G67" s="41">
        <v>1433.56</v>
      </c>
      <c r="H67" s="41">
        <v>1168.16</v>
      </c>
      <c r="I67" s="41">
        <v>1511.16</v>
      </c>
      <c r="J67" s="41">
        <v>1455.54</v>
      </c>
      <c r="K67" s="41">
        <v>1455.48</v>
      </c>
      <c r="L67" s="41">
        <v>1455.42</v>
      </c>
      <c r="M67" s="41">
        <v>1455.48</v>
      </c>
      <c r="N67" s="41">
        <v>1455.45</v>
      </c>
      <c r="O67" s="41">
        <v>1455.46</v>
      </c>
      <c r="P67" s="41">
        <v>1455.44</v>
      </c>
      <c r="Q67" s="41">
        <v>1455.43</v>
      </c>
      <c r="R67" s="41">
        <v>1455.42</v>
      </c>
      <c r="S67" s="41">
        <v>1455.32</v>
      </c>
      <c r="T67" s="41">
        <v>1455.35</v>
      </c>
      <c r="U67" s="41">
        <v>1528.14</v>
      </c>
      <c r="V67" s="41">
        <v>1654.78</v>
      </c>
      <c r="W67" s="41">
        <v>1571.23</v>
      </c>
      <c r="X67" s="41">
        <v>1476.57</v>
      </c>
      <c r="Y67" s="41">
        <v>1454.56</v>
      </c>
    </row>
    <row r="68" spans="1:25" ht="15.75" customHeight="1">
      <c r="A68" s="40">
        <f>A67+1</f>
        <v>45445</v>
      </c>
      <c r="B68" s="41">
        <v>1515.64</v>
      </c>
      <c r="C68" s="41">
        <v>1457.09</v>
      </c>
      <c r="D68" s="41">
        <v>1441.43</v>
      </c>
      <c r="E68" s="41">
        <v>1448.1</v>
      </c>
      <c r="F68" s="41">
        <v>1455.97</v>
      </c>
      <c r="G68" s="41">
        <v>1455.98</v>
      </c>
      <c r="H68" s="41">
        <v>1456.24</v>
      </c>
      <c r="I68" s="41">
        <v>1125.48</v>
      </c>
      <c r="J68" s="41">
        <v>1455.39</v>
      </c>
      <c r="K68" s="41">
        <v>1455.03</v>
      </c>
      <c r="L68" s="41">
        <v>1454.96</v>
      </c>
      <c r="M68" s="41">
        <v>1463.27</v>
      </c>
      <c r="N68" s="41">
        <v>1489</v>
      </c>
      <c r="O68" s="41">
        <v>1519.14</v>
      </c>
      <c r="P68" s="41">
        <v>1498.8700000000001</v>
      </c>
      <c r="Q68" s="41">
        <v>1511.55</v>
      </c>
      <c r="R68" s="41">
        <v>1551.83</v>
      </c>
      <c r="S68" s="41">
        <v>1526.89</v>
      </c>
      <c r="T68" s="41">
        <v>1456.45</v>
      </c>
      <c r="U68" s="41">
        <v>1497.61</v>
      </c>
      <c r="V68" s="41">
        <v>1515.64</v>
      </c>
      <c r="W68" s="41">
        <v>1581.63</v>
      </c>
      <c r="X68" s="41">
        <v>1523.24</v>
      </c>
      <c r="Y68" s="41">
        <v>1453.8</v>
      </c>
    </row>
    <row r="69" spans="1:25" ht="15.75" customHeight="1">
      <c r="A69" s="40">
        <f aca="true" t="shared" si="1" ref="A69:A97">A68+1</f>
        <v>45446</v>
      </c>
      <c r="B69" s="41">
        <v>1535.39</v>
      </c>
      <c r="C69" s="41">
        <v>1463.19</v>
      </c>
      <c r="D69" s="41">
        <v>1457.5</v>
      </c>
      <c r="E69" s="41">
        <v>1438.07</v>
      </c>
      <c r="F69" s="41">
        <v>1444.26</v>
      </c>
      <c r="G69" s="41">
        <v>1455.45</v>
      </c>
      <c r="H69" s="41">
        <v>1474.15</v>
      </c>
      <c r="I69" s="41">
        <v>1547.29</v>
      </c>
      <c r="J69" s="41">
        <v>1454.94</v>
      </c>
      <c r="K69" s="41">
        <v>1454.73</v>
      </c>
      <c r="L69" s="41">
        <v>1454.72</v>
      </c>
      <c r="M69" s="41">
        <v>1478.02</v>
      </c>
      <c r="N69" s="41">
        <v>1520.24</v>
      </c>
      <c r="O69" s="41">
        <v>1524.54</v>
      </c>
      <c r="P69" s="41">
        <v>1476.97</v>
      </c>
      <c r="Q69" s="41">
        <v>1454.69</v>
      </c>
      <c r="R69" s="41">
        <v>1484.67</v>
      </c>
      <c r="S69" s="41">
        <v>1469.1</v>
      </c>
      <c r="T69" s="41">
        <v>1461.64</v>
      </c>
      <c r="U69" s="41">
        <v>1605.3</v>
      </c>
      <c r="V69" s="41">
        <v>1535.39</v>
      </c>
      <c r="W69" s="41">
        <v>1687.36</v>
      </c>
      <c r="X69" s="41">
        <v>1557.11</v>
      </c>
      <c r="Y69" s="41">
        <v>1454.35</v>
      </c>
    </row>
    <row r="70" spans="1:25" ht="15.75" customHeight="1">
      <c r="A70" s="40">
        <f t="shared" si="1"/>
        <v>45447</v>
      </c>
      <c r="B70" s="41">
        <v>1567.9</v>
      </c>
      <c r="C70" s="41">
        <v>1480.75</v>
      </c>
      <c r="D70" s="41">
        <v>1454.41</v>
      </c>
      <c r="E70" s="41">
        <v>1442.66</v>
      </c>
      <c r="F70" s="41">
        <v>1450.22</v>
      </c>
      <c r="G70" s="41">
        <v>1457.84</v>
      </c>
      <c r="H70" s="41">
        <v>1482.83</v>
      </c>
      <c r="I70" s="41">
        <v>1575.51</v>
      </c>
      <c r="J70" s="41">
        <v>1455.09</v>
      </c>
      <c r="K70" s="41">
        <v>1455.09</v>
      </c>
      <c r="L70" s="41">
        <v>1455.08</v>
      </c>
      <c r="M70" s="41">
        <v>1471.98</v>
      </c>
      <c r="N70" s="41">
        <v>1516.09</v>
      </c>
      <c r="O70" s="41">
        <v>1520.1200000000001</v>
      </c>
      <c r="P70" s="41">
        <v>1471.08</v>
      </c>
      <c r="Q70" s="41">
        <v>1454.94</v>
      </c>
      <c r="R70" s="41">
        <v>1479.3700000000001</v>
      </c>
      <c r="S70" s="41">
        <v>1460.13</v>
      </c>
      <c r="T70" s="41">
        <v>1454.96</v>
      </c>
      <c r="U70" s="41">
        <v>1620.85</v>
      </c>
      <c r="V70" s="41">
        <v>1567.9</v>
      </c>
      <c r="W70" s="41">
        <v>1698.56</v>
      </c>
      <c r="X70" s="41">
        <v>1538.94</v>
      </c>
      <c r="Y70" s="41">
        <v>1454.88</v>
      </c>
    </row>
    <row r="71" spans="1:25" ht="15.75" customHeight="1">
      <c r="A71" s="40">
        <f t="shared" si="1"/>
        <v>45448</v>
      </c>
      <c r="B71" s="41">
        <v>1491.23</v>
      </c>
      <c r="C71" s="41">
        <v>1451.18</v>
      </c>
      <c r="D71" s="41">
        <v>1441.78</v>
      </c>
      <c r="E71" s="41">
        <v>1454.99</v>
      </c>
      <c r="F71" s="41">
        <v>1456.25</v>
      </c>
      <c r="G71" s="41">
        <v>1456.25</v>
      </c>
      <c r="H71" s="41">
        <v>1455.95</v>
      </c>
      <c r="I71" s="41">
        <v>1391.1000000000001</v>
      </c>
      <c r="J71" s="41">
        <v>1454.92</v>
      </c>
      <c r="K71" s="41">
        <v>1454.88</v>
      </c>
      <c r="L71" s="41">
        <v>1455</v>
      </c>
      <c r="M71" s="41">
        <v>1504.78</v>
      </c>
      <c r="N71" s="41">
        <v>1566.18</v>
      </c>
      <c r="O71" s="41">
        <v>1606.57</v>
      </c>
      <c r="P71" s="41">
        <v>1572.26</v>
      </c>
      <c r="Q71" s="41">
        <v>1568.89</v>
      </c>
      <c r="R71" s="41">
        <v>1595.9</v>
      </c>
      <c r="S71" s="41">
        <v>1597.81</v>
      </c>
      <c r="T71" s="41">
        <v>1548.66</v>
      </c>
      <c r="U71" s="41">
        <v>1589.19</v>
      </c>
      <c r="V71" s="41">
        <v>1491.23</v>
      </c>
      <c r="W71" s="41">
        <v>1715.93</v>
      </c>
      <c r="X71" s="41">
        <v>1537.22</v>
      </c>
      <c r="Y71" s="41">
        <v>1454.74</v>
      </c>
    </row>
    <row r="72" spans="1:25" ht="15.75" customHeight="1">
      <c r="A72" s="40">
        <f t="shared" si="1"/>
        <v>45449</v>
      </c>
      <c r="B72" s="41">
        <v>1419.78</v>
      </c>
      <c r="C72" s="41">
        <v>1419.56</v>
      </c>
      <c r="D72" s="41">
        <v>1427.24</v>
      </c>
      <c r="E72" s="41">
        <v>1456.25</v>
      </c>
      <c r="F72" s="41">
        <v>1456.25</v>
      </c>
      <c r="G72" s="41">
        <v>1456.25</v>
      </c>
      <c r="H72" s="41">
        <v>1452.13</v>
      </c>
      <c r="I72" s="41">
        <v>1490.79</v>
      </c>
      <c r="J72" s="41">
        <v>1455.21</v>
      </c>
      <c r="K72" s="41">
        <v>1454.96</v>
      </c>
      <c r="L72" s="41">
        <v>1516.14</v>
      </c>
      <c r="M72" s="41">
        <v>1579.47</v>
      </c>
      <c r="N72" s="41">
        <v>1646.34</v>
      </c>
      <c r="O72" s="41">
        <v>1680.89</v>
      </c>
      <c r="P72" s="41">
        <v>1658.33</v>
      </c>
      <c r="Q72" s="41">
        <v>1647.47</v>
      </c>
      <c r="R72" s="41">
        <v>1678.55</v>
      </c>
      <c r="S72" s="41">
        <v>1673.52</v>
      </c>
      <c r="T72" s="41">
        <v>1617.81</v>
      </c>
      <c r="U72" s="41">
        <v>1608.1</v>
      </c>
      <c r="V72" s="41">
        <v>1419.78</v>
      </c>
      <c r="W72" s="41">
        <v>1710.75</v>
      </c>
      <c r="X72" s="41">
        <v>1534.84</v>
      </c>
      <c r="Y72" s="41">
        <v>1454.92</v>
      </c>
    </row>
    <row r="73" spans="1:25" ht="15.75" customHeight="1">
      <c r="A73" s="40">
        <f t="shared" si="1"/>
        <v>45450</v>
      </c>
      <c r="B73" s="41">
        <v>1437.39</v>
      </c>
      <c r="C73" s="41">
        <v>1408.47</v>
      </c>
      <c r="D73" s="41">
        <v>1332.09</v>
      </c>
      <c r="E73" s="41">
        <v>1423.32</v>
      </c>
      <c r="F73" s="41">
        <v>1456.2</v>
      </c>
      <c r="G73" s="41">
        <v>1456.18</v>
      </c>
      <c r="H73" s="41">
        <v>1454.53</v>
      </c>
      <c r="I73" s="41">
        <v>1528.73</v>
      </c>
      <c r="J73" s="41">
        <v>1455.25</v>
      </c>
      <c r="K73" s="41">
        <v>1494.84</v>
      </c>
      <c r="L73" s="41">
        <v>1614.27</v>
      </c>
      <c r="M73" s="41">
        <v>1677.34</v>
      </c>
      <c r="N73" s="41">
        <v>1726.63</v>
      </c>
      <c r="O73" s="41">
        <v>1765.33</v>
      </c>
      <c r="P73" s="41">
        <v>1758.36</v>
      </c>
      <c r="Q73" s="41">
        <v>1756.1200000000001</v>
      </c>
      <c r="R73" s="41">
        <v>1781.76</v>
      </c>
      <c r="S73" s="41">
        <v>1740.39</v>
      </c>
      <c r="T73" s="41">
        <v>1679.42</v>
      </c>
      <c r="U73" s="41">
        <v>1664.6200000000001</v>
      </c>
      <c r="V73" s="41">
        <v>1437.39</v>
      </c>
      <c r="W73" s="41">
        <v>1818.85</v>
      </c>
      <c r="X73" s="41">
        <v>1631.57</v>
      </c>
      <c r="Y73" s="41">
        <v>1467.26</v>
      </c>
    </row>
    <row r="74" spans="1:25" ht="15.75" customHeight="1">
      <c r="A74" s="40">
        <f t="shared" si="1"/>
        <v>45451</v>
      </c>
      <c r="B74" s="41">
        <v>1533.04</v>
      </c>
      <c r="C74" s="41">
        <v>1454.68</v>
      </c>
      <c r="D74" s="41">
        <v>1437.08</v>
      </c>
      <c r="E74" s="41">
        <v>1443.9</v>
      </c>
      <c r="F74" s="41">
        <v>1455.86</v>
      </c>
      <c r="G74" s="41">
        <v>1455.83</v>
      </c>
      <c r="H74" s="41">
        <v>1464.56</v>
      </c>
      <c r="I74" s="41">
        <v>1549.66</v>
      </c>
      <c r="J74" s="41">
        <v>1455.28</v>
      </c>
      <c r="K74" s="41">
        <v>1559.1</v>
      </c>
      <c r="L74" s="41">
        <v>1690.04</v>
      </c>
      <c r="M74" s="41">
        <v>1759.64</v>
      </c>
      <c r="N74" s="41">
        <v>1826</v>
      </c>
      <c r="O74" s="41">
        <v>1872.28</v>
      </c>
      <c r="P74" s="41">
        <v>1873.97</v>
      </c>
      <c r="Q74" s="41">
        <v>1890.23</v>
      </c>
      <c r="R74" s="41">
        <v>1911.75</v>
      </c>
      <c r="S74" s="41">
        <v>1890.05</v>
      </c>
      <c r="T74" s="41">
        <v>1825.3700000000001</v>
      </c>
      <c r="U74" s="41">
        <v>1817.46</v>
      </c>
      <c r="V74" s="41">
        <v>1533.04</v>
      </c>
      <c r="W74" s="41">
        <v>2011</v>
      </c>
      <c r="X74" s="41">
        <v>1900.94</v>
      </c>
      <c r="Y74" s="41">
        <v>1593.16</v>
      </c>
    </row>
    <row r="75" spans="1:25" ht="15.75" customHeight="1">
      <c r="A75" s="40">
        <f t="shared" si="1"/>
        <v>45452</v>
      </c>
      <c r="B75" s="41">
        <v>1495.59</v>
      </c>
      <c r="C75" s="41">
        <v>1461</v>
      </c>
      <c r="D75" s="41">
        <v>1436.5</v>
      </c>
      <c r="E75" s="41">
        <v>1441.74</v>
      </c>
      <c r="F75" s="41">
        <v>1455.9</v>
      </c>
      <c r="G75" s="41">
        <v>1455.9</v>
      </c>
      <c r="H75" s="41">
        <v>1403.52</v>
      </c>
      <c r="I75" s="41">
        <v>1510.11</v>
      </c>
      <c r="J75" s="41">
        <v>1455.46</v>
      </c>
      <c r="K75" s="41">
        <v>1551.58</v>
      </c>
      <c r="L75" s="41">
        <v>1684.1</v>
      </c>
      <c r="M75" s="41">
        <v>1753.22</v>
      </c>
      <c r="N75" s="41">
        <v>1810.98</v>
      </c>
      <c r="O75" s="41">
        <v>1855.77</v>
      </c>
      <c r="P75" s="41">
        <v>1855.73</v>
      </c>
      <c r="Q75" s="41">
        <v>1866.1</v>
      </c>
      <c r="R75" s="41">
        <v>1895.09</v>
      </c>
      <c r="S75" s="41">
        <v>1881.19</v>
      </c>
      <c r="T75" s="41">
        <v>1815.4</v>
      </c>
      <c r="U75" s="41">
        <v>1806.74</v>
      </c>
      <c r="V75" s="41">
        <v>1495.59</v>
      </c>
      <c r="W75" s="41">
        <v>1990.59</v>
      </c>
      <c r="X75" s="41">
        <v>1884.59</v>
      </c>
      <c r="Y75" s="41">
        <v>1587.07</v>
      </c>
    </row>
    <row r="76" spans="1:25" ht="15.75" customHeight="1">
      <c r="A76" s="40">
        <f t="shared" si="1"/>
        <v>45453</v>
      </c>
      <c r="B76" s="41">
        <v>1475.24</v>
      </c>
      <c r="C76" s="41">
        <v>1444.14</v>
      </c>
      <c r="D76" s="41">
        <v>1433.5</v>
      </c>
      <c r="E76" s="41">
        <v>1443.67</v>
      </c>
      <c r="F76" s="41">
        <v>1455.96</v>
      </c>
      <c r="G76" s="41">
        <v>1455.85</v>
      </c>
      <c r="H76" s="41">
        <v>1460.07</v>
      </c>
      <c r="I76" s="41">
        <v>1616.56</v>
      </c>
      <c r="J76" s="41">
        <v>1454.93</v>
      </c>
      <c r="K76" s="41">
        <v>1551.39</v>
      </c>
      <c r="L76" s="41">
        <v>1679.03</v>
      </c>
      <c r="M76" s="41">
        <v>1740.98</v>
      </c>
      <c r="N76" s="41">
        <v>1801.17</v>
      </c>
      <c r="O76" s="41">
        <v>1850.22</v>
      </c>
      <c r="P76" s="41">
        <v>1855.51</v>
      </c>
      <c r="Q76" s="41">
        <v>1868.45</v>
      </c>
      <c r="R76" s="41">
        <v>1888.7</v>
      </c>
      <c r="S76" s="41">
        <v>1862.92</v>
      </c>
      <c r="T76" s="41">
        <v>1800.51</v>
      </c>
      <c r="U76" s="41">
        <v>1795</v>
      </c>
      <c r="V76" s="41">
        <v>1475.24</v>
      </c>
      <c r="W76" s="41">
        <v>1976.45</v>
      </c>
      <c r="X76" s="41">
        <v>1855.26</v>
      </c>
      <c r="Y76" s="41">
        <v>1559.36</v>
      </c>
    </row>
    <row r="77" spans="1:25" ht="15.75" customHeight="1">
      <c r="A77" s="40">
        <f t="shared" si="1"/>
        <v>45454</v>
      </c>
      <c r="B77" s="41">
        <v>1465.45</v>
      </c>
      <c r="C77" s="41">
        <v>1439.81</v>
      </c>
      <c r="D77" s="41">
        <v>1424.84</v>
      </c>
      <c r="E77" s="41">
        <v>1434.6200000000001</v>
      </c>
      <c r="F77" s="41">
        <v>1455.8</v>
      </c>
      <c r="G77" s="41">
        <v>1456.16</v>
      </c>
      <c r="H77" s="41">
        <v>1456.9</v>
      </c>
      <c r="I77" s="41">
        <v>1600.19</v>
      </c>
      <c r="J77" s="41">
        <v>1454.98</v>
      </c>
      <c r="K77" s="41">
        <v>1567</v>
      </c>
      <c r="L77" s="41">
        <v>1692.22</v>
      </c>
      <c r="M77" s="41">
        <v>1762.95</v>
      </c>
      <c r="N77" s="41">
        <v>1823.01</v>
      </c>
      <c r="O77" s="41">
        <v>1869.44</v>
      </c>
      <c r="P77" s="41">
        <v>1881.24</v>
      </c>
      <c r="Q77" s="41">
        <v>1902.03</v>
      </c>
      <c r="R77" s="41">
        <v>1931.27</v>
      </c>
      <c r="S77" s="41">
        <v>1902.54</v>
      </c>
      <c r="T77" s="41">
        <v>1823.14</v>
      </c>
      <c r="U77" s="41">
        <v>1810.51</v>
      </c>
      <c r="V77" s="41">
        <v>1465.45</v>
      </c>
      <c r="W77" s="41">
        <v>2001.18</v>
      </c>
      <c r="X77" s="41">
        <v>1897.3700000000001</v>
      </c>
      <c r="Y77" s="41">
        <v>1585.91</v>
      </c>
    </row>
    <row r="78" spans="1:25" ht="15.75" customHeight="1">
      <c r="A78" s="40">
        <f t="shared" si="1"/>
        <v>45455</v>
      </c>
      <c r="B78" s="41">
        <v>1521.69</v>
      </c>
      <c r="C78" s="41">
        <v>1486.75</v>
      </c>
      <c r="D78" s="41">
        <v>1446.28</v>
      </c>
      <c r="E78" s="41">
        <v>1421.48</v>
      </c>
      <c r="F78" s="41">
        <v>1439.85</v>
      </c>
      <c r="G78" s="41">
        <v>1451.89</v>
      </c>
      <c r="H78" s="41">
        <v>1417.31</v>
      </c>
      <c r="I78" s="41">
        <v>1495.04</v>
      </c>
      <c r="J78" s="41">
        <v>1455.26</v>
      </c>
      <c r="K78" s="41">
        <v>1510.58</v>
      </c>
      <c r="L78" s="41">
        <v>1690.8</v>
      </c>
      <c r="M78" s="41">
        <v>1796.89</v>
      </c>
      <c r="N78" s="41">
        <v>1855.14</v>
      </c>
      <c r="O78" s="41">
        <v>1879.72</v>
      </c>
      <c r="P78" s="41">
        <v>1848.93</v>
      </c>
      <c r="Q78" s="41">
        <v>1811.17</v>
      </c>
      <c r="R78" s="41">
        <v>1797.27</v>
      </c>
      <c r="S78" s="41">
        <v>1714.36</v>
      </c>
      <c r="T78" s="41">
        <v>1638.54</v>
      </c>
      <c r="U78" s="41">
        <v>1685.93</v>
      </c>
      <c r="V78" s="41">
        <v>1521.69</v>
      </c>
      <c r="W78" s="41">
        <v>1767.74</v>
      </c>
      <c r="X78" s="41">
        <v>1558.43</v>
      </c>
      <c r="Y78" s="41">
        <v>1454.18</v>
      </c>
    </row>
    <row r="79" spans="1:25" ht="15.75" customHeight="1">
      <c r="A79" s="40">
        <f t="shared" si="1"/>
        <v>45456</v>
      </c>
      <c r="B79" s="41">
        <v>1505.3700000000001</v>
      </c>
      <c r="C79" s="41">
        <v>1487.22</v>
      </c>
      <c r="D79" s="41">
        <v>1448.48</v>
      </c>
      <c r="E79" s="41">
        <v>1426.51</v>
      </c>
      <c r="F79" s="41">
        <v>1441.79</v>
      </c>
      <c r="G79" s="41">
        <v>1455.79</v>
      </c>
      <c r="H79" s="41">
        <v>1468.55</v>
      </c>
      <c r="I79" s="41">
        <v>1578.58</v>
      </c>
      <c r="J79" s="41">
        <v>1454.6</v>
      </c>
      <c r="K79" s="41">
        <v>1498.51</v>
      </c>
      <c r="L79" s="41">
        <v>1684.41</v>
      </c>
      <c r="M79" s="41">
        <v>1795.19</v>
      </c>
      <c r="N79" s="41">
        <v>1854.03</v>
      </c>
      <c r="O79" s="41">
        <v>1884.8700000000001</v>
      </c>
      <c r="P79" s="41">
        <v>1860.19</v>
      </c>
      <c r="Q79" s="41">
        <v>1821.22</v>
      </c>
      <c r="R79" s="41">
        <v>1811.86</v>
      </c>
      <c r="S79" s="41">
        <v>1726.22</v>
      </c>
      <c r="T79" s="41">
        <v>1642.14</v>
      </c>
      <c r="U79" s="41">
        <v>1697.32</v>
      </c>
      <c r="V79" s="41">
        <v>1505.3700000000001</v>
      </c>
      <c r="W79" s="41">
        <v>1767.91</v>
      </c>
      <c r="X79" s="41">
        <v>1566.32</v>
      </c>
      <c r="Y79" s="41">
        <v>1453.79</v>
      </c>
    </row>
    <row r="80" spans="1:25" ht="15.75" customHeight="1">
      <c r="A80" s="40">
        <f t="shared" si="1"/>
        <v>45457</v>
      </c>
      <c r="B80" s="41">
        <v>1498.63</v>
      </c>
      <c r="C80" s="41">
        <v>1471.22</v>
      </c>
      <c r="D80" s="41">
        <v>1416.03</v>
      </c>
      <c r="E80" s="41">
        <v>1410.75</v>
      </c>
      <c r="F80" s="41">
        <v>1443.05</v>
      </c>
      <c r="G80" s="41">
        <v>1456.01</v>
      </c>
      <c r="H80" s="41">
        <v>1464.92</v>
      </c>
      <c r="I80" s="41">
        <v>1564.58</v>
      </c>
      <c r="J80" s="41">
        <v>1454.67</v>
      </c>
      <c r="K80" s="41">
        <v>1496.03</v>
      </c>
      <c r="L80" s="41">
        <v>1700.86</v>
      </c>
      <c r="M80" s="41">
        <v>1828.31</v>
      </c>
      <c r="N80" s="41">
        <v>1905.29</v>
      </c>
      <c r="O80" s="41">
        <v>1945.72</v>
      </c>
      <c r="P80" s="41">
        <v>1922.02</v>
      </c>
      <c r="Q80" s="41">
        <v>1873.47</v>
      </c>
      <c r="R80" s="41">
        <v>1819.61</v>
      </c>
      <c r="S80" s="41">
        <v>1727.27</v>
      </c>
      <c r="T80" s="41">
        <v>1645.23</v>
      </c>
      <c r="U80" s="41">
        <v>1689.34</v>
      </c>
      <c r="V80" s="41">
        <v>1498.63</v>
      </c>
      <c r="W80" s="41">
        <v>1753.28</v>
      </c>
      <c r="X80" s="41">
        <v>1558.53</v>
      </c>
      <c r="Y80" s="41">
        <v>1454.03</v>
      </c>
    </row>
    <row r="81" spans="1:25" ht="15.75" customHeight="1">
      <c r="A81" s="40">
        <f t="shared" si="1"/>
        <v>45458</v>
      </c>
      <c r="B81" s="41">
        <v>1506.6200000000001</v>
      </c>
      <c r="C81" s="41">
        <v>1487.36</v>
      </c>
      <c r="D81" s="41">
        <v>1456.6200000000001</v>
      </c>
      <c r="E81" s="41">
        <v>1428.14</v>
      </c>
      <c r="F81" s="41">
        <v>1452.49</v>
      </c>
      <c r="G81" s="41">
        <v>1455.41</v>
      </c>
      <c r="H81" s="41">
        <v>1433.13</v>
      </c>
      <c r="I81" s="41">
        <v>1519.53</v>
      </c>
      <c r="J81" s="41">
        <v>1456.04</v>
      </c>
      <c r="K81" s="41">
        <v>1652</v>
      </c>
      <c r="L81" s="41">
        <v>1782.73</v>
      </c>
      <c r="M81" s="41">
        <v>1855.97</v>
      </c>
      <c r="N81" s="41">
        <v>1900.83</v>
      </c>
      <c r="O81" s="41">
        <v>1939.04</v>
      </c>
      <c r="P81" s="41">
        <v>1935.1200000000001</v>
      </c>
      <c r="Q81" s="41">
        <v>1918.46</v>
      </c>
      <c r="R81" s="41">
        <v>1942.64</v>
      </c>
      <c r="S81" s="41">
        <v>1931.25</v>
      </c>
      <c r="T81" s="41">
        <v>1878.97</v>
      </c>
      <c r="U81" s="41">
        <v>1866.54</v>
      </c>
      <c r="V81" s="41">
        <v>1506.6200000000001</v>
      </c>
      <c r="W81" s="41">
        <v>2050.95</v>
      </c>
      <c r="X81" s="41">
        <v>1929.96</v>
      </c>
      <c r="Y81" s="41">
        <v>1608.68</v>
      </c>
    </row>
    <row r="82" spans="1:25" ht="15.75" customHeight="1">
      <c r="A82" s="40">
        <f t="shared" si="1"/>
        <v>45459</v>
      </c>
      <c r="B82" s="41">
        <v>1490</v>
      </c>
      <c r="C82" s="41">
        <v>1469.45</v>
      </c>
      <c r="D82" s="41">
        <v>1453.25</v>
      </c>
      <c r="E82" s="41">
        <v>1453.07</v>
      </c>
      <c r="F82" s="41">
        <v>1455.93</v>
      </c>
      <c r="G82" s="41">
        <v>1455.81</v>
      </c>
      <c r="H82" s="41">
        <v>1440.71</v>
      </c>
      <c r="I82" s="41">
        <v>1453.38</v>
      </c>
      <c r="J82" s="41">
        <v>1455.39</v>
      </c>
      <c r="K82" s="41">
        <v>1494.33</v>
      </c>
      <c r="L82" s="41">
        <v>1629.31</v>
      </c>
      <c r="M82" s="41">
        <v>1698.91</v>
      </c>
      <c r="N82" s="41">
        <v>1769.11</v>
      </c>
      <c r="O82" s="41">
        <v>1808.25</v>
      </c>
      <c r="P82" s="41">
        <v>1811.35</v>
      </c>
      <c r="Q82" s="41">
        <v>1824.57</v>
      </c>
      <c r="R82" s="41">
        <v>1848.22</v>
      </c>
      <c r="S82" s="41">
        <v>1825.43</v>
      </c>
      <c r="T82" s="41">
        <v>1768.16</v>
      </c>
      <c r="U82" s="41">
        <v>1763.7</v>
      </c>
      <c r="V82" s="41">
        <v>1490</v>
      </c>
      <c r="W82" s="41">
        <v>1934.55</v>
      </c>
      <c r="X82" s="41">
        <v>1784.86</v>
      </c>
      <c r="Y82" s="41">
        <v>1538.34</v>
      </c>
    </row>
    <row r="83" spans="1:25" ht="15.75" customHeight="1">
      <c r="A83" s="40">
        <f t="shared" si="1"/>
        <v>45460</v>
      </c>
      <c r="B83" s="41">
        <v>1509.04</v>
      </c>
      <c r="C83" s="41">
        <v>1476.21</v>
      </c>
      <c r="D83" s="41">
        <v>1458.31</v>
      </c>
      <c r="E83" s="41">
        <v>1455.01</v>
      </c>
      <c r="F83" s="41">
        <v>1455.67</v>
      </c>
      <c r="G83" s="41">
        <v>1455.61</v>
      </c>
      <c r="H83" s="41">
        <v>1466.85</v>
      </c>
      <c r="I83" s="41">
        <v>1601.26</v>
      </c>
      <c r="J83" s="41">
        <v>1454.51</v>
      </c>
      <c r="K83" s="41">
        <v>1496.84</v>
      </c>
      <c r="L83" s="41">
        <v>1633.59</v>
      </c>
      <c r="M83" s="41">
        <v>1703.18</v>
      </c>
      <c r="N83" s="41">
        <v>1772.68</v>
      </c>
      <c r="O83" s="41">
        <v>1820.13</v>
      </c>
      <c r="P83" s="41">
        <v>1823.45</v>
      </c>
      <c r="Q83" s="41">
        <v>1835.96</v>
      </c>
      <c r="R83" s="41">
        <v>1859.41</v>
      </c>
      <c r="S83" s="41">
        <v>1837.69</v>
      </c>
      <c r="T83" s="41">
        <v>1765.94</v>
      </c>
      <c r="U83" s="41">
        <v>1759.5</v>
      </c>
      <c r="V83" s="41">
        <v>1509.04</v>
      </c>
      <c r="W83" s="41">
        <v>1940.85</v>
      </c>
      <c r="X83" s="41">
        <v>1761.72</v>
      </c>
      <c r="Y83" s="41">
        <v>1536.6</v>
      </c>
    </row>
    <row r="84" spans="1:25" ht="15.75" customHeight="1">
      <c r="A84" s="40">
        <f t="shared" si="1"/>
        <v>45461</v>
      </c>
      <c r="B84" s="41">
        <v>1504.51</v>
      </c>
      <c r="C84" s="41">
        <v>1470.45</v>
      </c>
      <c r="D84" s="41">
        <v>1448.93</v>
      </c>
      <c r="E84" s="41">
        <v>1454.5</v>
      </c>
      <c r="F84" s="41">
        <v>1455.7</v>
      </c>
      <c r="G84" s="41">
        <v>1455.54</v>
      </c>
      <c r="H84" s="41">
        <v>1464.6200000000001</v>
      </c>
      <c r="I84" s="41">
        <v>1623.33</v>
      </c>
      <c r="J84" s="41">
        <v>1454.29</v>
      </c>
      <c r="K84" s="41">
        <v>1493.56</v>
      </c>
      <c r="L84" s="41">
        <v>1642.21</v>
      </c>
      <c r="M84" s="41">
        <v>1720.33</v>
      </c>
      <c r="N84" s="41">
        <v>1798.17</v>
      </c>
      <c r="O84" s="41">
        <v>1860.01</v>
      </c>
      <c r="P84" s="41">
        <v>1853.35</v>
      </c>
      <c r="Q84" s="41">
        <v>1844.95</v>
      </c>
      <c r="R84" s="41">
        <v>1869.33</v>
      </c>
      <c r="S84" s="41">
        <v>1847.3700000000001</v>
      </c>
      <c r="T84" s="41">
        <v>1783.8</v>
      </c>
      <c r="U84" s="41">
        <v>1776.64</v>
      </c>
      <c r="V84" s="41">
        <v>1504.51</v>
      </c>
      <c r="W84" s="41">
        <v>1946.99</v>
      </c>
      <c r="X84" s="41">
        <v>1857.04</v>
      </c>
      <c r="Y84" s="41">
        <v>1549.78</v>
      </c>
    </row>
    <row r="85" spans="1:25" ht="15.75" customHeight="1">
      <c r="A85" s="40">
        <f t="shared" si="1"/>
        <v>45462</v>
      </c>
      <c r="B85" s="41">
        <v>1512.46</v>
      </c>
      <c r="C85" s="41">
        <v>1481.09</v>
      </c>
      <c r="D85" s="41">
        <v>1451.81</v>
      </c>
      <c r="E85" s="41">
        <v>1454.61</v>
      </c>
      <c r="F85" s="41">
        <v>1455.72</v>
      </c>
      <c r="G85" s="41">
        <v>1455.51</v>
      </c>
      <c r="H85" s="41">
        <v>1466.52</v>
      </c>
      <c r="I85" s="41">
        <v>1643.19</v>
      </c>
      <c r="J85" s="41">
        <v>1453.99</v>
      </c>
      <c r="K85" s="41">
        <v>1487.92</v>
      </c>
      <c r="L85" s="41">
        <v>1659.2</v>
      </c>
      <c r="M85" s="41">
        <v>1754.28</v>
      </c>
      <c r="N85" s="41">
        <v>1846.79</v>
      </c>
      <c r="O85" s="41">
        <v>1915.48</v>
      </c>
      <c r="P85" s="41">
        <v>1928.92</v>
      </c>
      <c r="Q85" s="41">
        <v>1954.17</v>
      </c>
      <c r="R85" s="41">
        <v>1986.66</v>
      </c>
      <c r="S85" s="41">
        <v>1959.75</v>
      </c>
      <c r="T85" s="41">
        <v>1853.64</v>
      </c>
      <c r="U85" s="41">
        <v>1819.34</v>
      </c>
      <c r="V85" s="41">
        <v>1512.46</v>
      </c>
      <c r="W85" s="41">
        <v>2012.9</v>
      </c>
      <c r="X85" s="41">
        <v>1875.07</v>
      </c>
      <c r="Y85" s="41">
        <v>1561.49</v>
      </c>
    </row>
    <row r="86" spans="1:25" ht="15.75" customHeight="1">
      <c r="A86" s="40">
        <f t="shared" si="1"/>
        <v>45463</v>
      </c>
      <c r="B86" s="41">
        <v>1523.77</v>
      </c>
      <c r="C86" s="41">
        <v>1487.83</v>
      </c>
      <c r="D86" s="41">
        <v>1454.23</v>
      </c>
      <c r="E86" s="41">
        <v>1455.05</v>
      </c>
      <c r="F86" s="41">
        <v>1455.71</v>
      </c>
      <c r="G86" s="41">
        <v>1455.39</v>
      </c>
      <c r="H86" s="41">
        <v>1461.52</v>
      </c>
      <c r="I86" s="41">
        <v>1600.11</v>
      </c>
      <c r="J86" s="41">
        <v>1453.34</v>
      </c>
      <c r="K86" s="41">
        <v>1479.72</v>
      </c>
      <c r="L86" s="41">
        <v>1627.04</v>
      </c>
      <c r="M86" s="41">
        <v>1708.64</v>
      </c>
      <c r="N86" s="41">
        <v>1795.41</v>
      </c>
      <c r="O86" s="41">
        <v>1839.7</v>
      </c>
      <c r="P86" s="41">
        <v>1846.3700000000001</v>
      </c>
      <c r="Q86" s="41">
        <v>1866.96</v>
      </c>
      <c r="R86" s="41">
        <v>1887.63</v>
      </c>
      <c r="S86" s="41">
        <v>1862.43</v>
      </c>
      <c r="T86" s="41">
        <v>1782.01</v>
      </c>
      <c r="U86" s="41">
        <v>1773.46</v>
      </c>
      <c r="V86" s="41">
        <v>1523.77</v>
      </c>
      <c r="W86" s="41">
        <v>1946.63</v>
      </c>
      <c r="X86" s="41">
        <v>1712.65</v>
      </c>
      <c r="Y86" s="41">
        <v>1516.06</v>
      </c>
    </row>
    <row r="87" spans="1:25" ht="15.75" customHeight="1">
      <c r="A87" s="40">
        <f t="shared" si="1"/>
        <v>45464</v>
      </c>
      <c r="B87" s="41">
        <v>1481.55</v>
      </c>
      <c r="C87" s="41">
        <v>1436.41</v>
      </c>
      <c r="D87" s="41">
        <v>1387.8500000000001</v>
      </c>
      <c r="E87" s="41">
        <v>1340.0600000000002</v>
      </c>
      <c r="F87" s="41">
        <v>1456.09</v>
      </c>
      <c r="G87" s="41">
        <v>1456.25</v>
      </c>
      <c r="H87" s="41">
        <v>1448.15</v>
      </c>
      <c r="I87" s="41">
        <v>1516.68</v>
      </c>
      <c r="J87" s="41">
        <v>1454.18</v>
      </c>
      <c r="K87" s="41">
        <v>1528.2</v>
      </c>
      <c r="L87" s="41">
        <v>1661.54</v>
      </c>
      <c r="M87" s="41">
        <v>1764.45</v>
      </c>
      <c r="N87" s="41">
        <v>1721.22</v>
      </c>
      <c r="O87" s="41">
        <v>1867.78</v>
      </c>
      <c r="P87" s="41">
        <v>1863.58</v>
      </c>
      <c r="Q87" s="41">
        <v>1879.11</v>
      </c>
      <c r="R87" s="41">
        <v>1902.28</v>
      </c>
      <c r="S87" s="41">
        <v>1874.14</v>
      </c>
      <c r="T87" s="41">
        <v>1824.13</v>
      </c>
      <c r="U87" s="41">
        <v>1785.9</v>
      </c>
      <c r="V87" s="41">
        <v>1481.55</v>
      </c>
      <c r="W87" s="41">
        <v>2019.74</v>
      </c>
      <c r="X87" s="41">
        <v>1787.2</v>
      </c>
      <c r="Y87" s="41">
        <v>1557.17</v>
      </c>
    </row>
    <row r="88" spans="1:25" ht="15.75" customHeight="1">
      <c r="A88" s="40">
        <f t="shared" si="1"/>
        <v>45465</v>
      </c>
      <c r="B88" s="41">
        <v>1546.6</v>
      </c>
      <c r="C88" s="41">
        <v>1517.06</v>
      </c>
      <c r="D88" s="41">
        <v>1472.52</v>
      </c>
      <c r="E88" s="41">
        <v>1447.18</v>
      </c>
      <c r="F88" s="41">
        <v>1450.83</v>
      </c>
      <c r="G88" s="41">
        <v>1459.22</v>
      </c>
      <c r="H88" s="41">
        <v>1459.1200000000001</v>
      </c>
      <c r="I88" s="41">
        <v>1605.8</v>
      </c>
      <c r="J88" s="41">
        <v>1553.2</v>
      </c>
      <c r="K88" s="41">
        <v>1766.21</v>
      </c>
      <c r="L88" s="41">
        <v>1871.57</v>
      </c>
      <c r="M88" s="41">
        <v>1942.41</v>
      </c>
      <c r="N88" s="41">
        <v>1987.24</v>
      </c>
      <c r="O88" s="41">
        <v>2013.05</v>
      </c>
      <c r="P88" s="41">
        <v>2000.79</v>
      </c>
      <c r="Q88" s="41">
        <v>1974.28</v>
      </c>
      <c r="R88" s="41">
        <v>2008.7</v>
      </c>
      <c r="S88" s="41">
        <v>2008.38</v>
      </c>
      <c r="T88" s="41">
        <v>1959.51</v>
      </c>
      <c r="U88" s="41">
        <v>1971.49</v>
      </c>
      <c r="V88" s="41">
        <v>1546.6</v>
      </c>
      <c r="W88" s="41">
        <v>2199.97</v>
      </c>
      <c r="X88" s="41">
        <v>2139.5099999999998</v>
      </c>
      <c r="Y88" s="41">
        <v>1796.65</v>
      </c>
    </row>
    <row r="89" spans="1:25" ht="15.75" customHeight="1">
      <c r="A89" s="40">
        <f t="shared" si="1"/>
        <v>45466</v>
      </c>
      <c r="B89" s="41">
        <v>1535.07</v>
      </c>
      <c r="C89" s="41">
        <v>1562.33</v>
      </c>
      <c r="D89" s="41">
        <v>1472.67</v>
      </c>
      <c r="E89" s="41">
        <v>1418.57</v>
      </c>
      <c r="F89" s="41">
        <v>1415.7</v>
      </c>
      <c r="G89" s="41">
        <v>1445.23</v>
      </c>
      <c r="H89" s="41">
        <v>1505.05</v>
      </c>
      <c r="I89" s="41">
        <v>1671.39</v>
      </c>
      <c r="J89" s="41">
        <v>1619.25</v>
      </c>
      <c r="K89" s="41">
        <v>1874.2</v>
      </c>
      <c r="L89" s="41">
        <v>1970.91</v>
      </c>
      <c r="M89" s="41">
        <v>2020.36</v>
      </c>
      <c r="N89" s="41">
        <v>2056.85</v>
      </c>
      <c r="O89" s="41">
        <v>2055.0499999999997</v>
      </c>
      <c r="P89" s="41">
        <v>2070.0099999999998</v>
      </c>
      <c r="Q89" s="41">
        <v>2028.6200000000001</v>
      </c>
      <c r="R89" s="41">
        <v>1911.71</v>
      </c>
      <c r="S89" s="41">
        <v>1723.82</v>
      </c>
      <c r="T89" s="41">
        <v>1713.44</v>
      </c>
      <c r="U89" s="41">
        <v>1646</v>
      </c>
      <c r="V89" s="41">
        <v>1535.07</v>
      </c>
      <c r="W89" s="41">
        <v>1809.07</v>
      </c>
      <c r="X89" s="41">
        <v>1843.59</v>
      </c>
      <c r="Y89" s="41">
        <v>1617.15</v>
      </c>
    </row>
    <row r="90" spans="1:25" ht="15.75" customHeight="1">
      <c r="A90" s="40">
        <f t="shared" si="1"/>
        <v>45467</v>
      </c>
      <c r="B90" s="41">
        <v>1608.48</v>
      </c>
      <c r="C90" s="41">
        <v>1528.1</v>
      </c>
      <c r="D90" s="41">
        <v>1463.88</v>
      </c>
      <c r="E90" s="41">
        <v>1436.7</v>
      </c>
      <c r="F90" s="41">
        <v>1442.99</v>
      </c>
      <c r="G90" s="41">
        <v>1468.94</v>
      </c>
      <c r="H90" s="41">
        <v>1567.3</v>
      </c>
      <c r="I90" s="41">
        <v>1811.74</v>
      </c>
      <c r="J90" s="41">
        <v>1591.71</v>
      </c>
      <c r="K90" s="41">
        <v>1797.67</v>
      </c>
      <c r="L90" s="41">
        <v>1909.8</v>
      </c>
      <c r="M90" s="41">
        <v>1982.57</v>
      </c>
      <c r="N90" s="41">
        <v>2009.11</v>
      </c>
      <c r="O90" s="41">
        <v>2044.99</v>
      </c>
      <c r="P90" s="41">
        <v>2037.56</v>
      </c>
      <c r="Q90" s="41">
        <v>2056.18</v>
      </c>
      <c r="R90" s="41">
        <v>2094.63</v>
      </c>
      <c r="S90" s="41">
        <v>2077.45</v>
      </c>
      <c r="T90" s="41">
        <v>1987.68</v>
      </c>
      <c r="U90" s="41">
        <v>1998.47</v>
      </c>
      <c r="V90" s="41">
        <v>1608.48</v>
      </c>
      <c r="W90" s="41">
        <v>2228.92</v>
      </c>
      <c r="X90" s="41">
        <v>2180.67</v>
      </c>
      <c r="Y90" s="41">
        <v>1775.85</v>
      </c>
    </row>
    <row r="91" spans="1:25" ht="15.75" customHeight="1">
      <c r="A91" s="40">
        <f t="shared" si="1"/>
        <v>45468</v>
      </c>
      <c r="B91" s="41">
        <v>1562.13</v>
      </c>
      <c r="C91" s="41">
        <v>1480.65</v>
      </c>
      <c r="D91" s="41">
        <v>1429.06</v>
      </c>
      <c r="E91" s="41">
        <v>1279.5</v>
      </c>
      <c r="F91" s="41">
        <v>1356.46</v>
      </c>
      <c r="G91" s="41">
        <v>1457.46</v>
      </c>
      <c r="H91" s="41">
        <v>1537.81</v>
      </c>
      <c r="I91" s="41">
        <v>1729.63</v>
      </c>
      <c r="J91" s="41">
        <v>1580.95</v>
      </c>
      <c r="K91" s="41">
        <v>1783.14</v>
      </c>
      <c r="L91" s="41">
        <v>1889.14</v>
      </c>
      <c r="M91" s="41">
        <v>1957.84</v>
      </c>
      <c r="N91" s="41">
        <v>1999.78</v>
      </c>
      <c r="O91" s="41">
        <v>2040.15</v>
      </c>
      <c r="P91" s="41">
        <v>2026.65</v>
      </c>
      <c r="Q91" s="41">
        <v>1974.1200000000001</v>
      </c>
      <c r="R91" s="41">
        <v>2010.75</v>
      </c>
      <c r="S91" s="41">
        <v>2014.1</v>
      </c>
      <c r="T91" s="41">
        <v>1961.31</v>
      </c>
      <c r="U91" s="41">
        <v>1972.5</v>
      </c>
      <c r="V91" s="41">
        <v>1562.13</v>
      </c>
      <c r="W91" s="41">
        <v>2197.33</v>
      </c>
      <c r="X91" s="41">
        <v>2082.69</v>
      </c>
      <c r="Y91" s="41">
        <v>1739.6200000000001</v>
      </c>
    </row>
    <row r="92" spans="1:25" ht="15.75" customHeight="1">
      <c r="A92" s="40">
        <f t="shared" si="1"/>
        <v>45469</v>
      </c>
      <c r="B92" s="41">
        <v>1544.44</v>
      </c>
      <c r="C92" s="41">
        <v>1470.89</v>
      </c>
      <c r="D92" s="41">
        <v>1448.05</v>
      </c>
      <c r="E92" s="41">
        <v>1446.78</v>
      </c>
      <c r="F92" s="41">
        <v>1455.91</v>
      </c>
      <c r="G92" s="41">
        <v>1455.69</v>
      </c>
      <c r="H92" s="41">
        <v>1492.4</v>
      </c>
      <c r="I92" s="41">
        <v>1641.25</v>
      </c>
      <c r="J92" s="41">
        <v>1454.18</v>
      </c>
      <c r="K92" s="41">
        <v>1454.33</v>
      </c>
      <c r="L92" s="41">
        <v>1454.27</v>
      </c>
      <c r="M92" s="41">
        <v>1454.29</v>
      </c>
      <c r="N92" s="41">
        <v>1526.49</v>
      </c>
      <c r="O92" s="41">
        <v>1558.58</v>
      </c>
      <c r="P92" s="41">
        <v>1619.65</v>
      </c>
      <c r="Q92" s="41">
        <v>1673.79</v>
      </c>
      <c r="R92" s="41">
        <v>1688.46</v>
      </c>
      <c r="S92" s="41">
        <v>1674.6200000000001</v>
      </c>
      <c r="T92" s="41">
        <v>1629.7</v>
      </c>
      <c r="U92" s="41">
        <v>1670.63</v>
      </c>
      <c r="V92" s="41">
        <v>1544.44</v>
      </c>
      <c r="W92" s="41">
        <v>1888.35</v>
      </c>
      <c r="X92" s="41">
        <v>1808.97</v>
      </c>
      <c r="Y92" s="41">
        <v>1543.46</v>
      </c>
    </row>
    <row r="93" spans="1:25" ht="15.75" customHeight="1">
      <c r="A93" s="40">
        <f t="shared" si="1"/>
        <v>45470</v>
      </c>
      <c r="B93" s="41">
        <v>1580.69</v>
      </c>
      <c r="C93" s="41">
        <v>1473.2</v>
      </c>
      <c r="D93" s="41">
        <v>1444.36</v>
      </c>
      <c r="E93" s="41">
        <v>1441.4</v>
      </c>
      <c r="F93" s="41">
        <v>1455.79</v>
      </c>
      <c r="G93" s="41">
        <v>1455.65</v>
      </c>
      <c r="H93" s="41">
        <v>1483.29</v>
      </c>
      <c r="I93" s="41">
        <v>1655.9</v>
      </c>
      <c r="J93" s="41">
        <v>1453.91</v>
      </c>
      <c r="K93" s="41">
        <v>1454.32</v>
      </c>
      <c r="L93" s="41">
        <v>1602.49</v>
      </c>
      <c r="M93" s="41">
        <v>1690.83</v>
      </c>
      <c r="N93" s="41">
        <v>1738.26</v>
      </c>
      <c r="O93" s="41">
        <v>1810.15</v>
      </c>
      <c r="P93" s="41">
        <v>1828.8700000000001</v>
      </c>
      <c r="Q93" s="41">
        <v>1846.3700000000001</v>
      </c>
      <c r="R93" s="41">
        <v>1869.48</v>
      </c>
      <c r="S93" s="41">
        <v>1854.3</v>
      </c>
      <c r="T93" s="41">
        <v>1708.7</v>
      </c>
      <c r="U93" s="41">
        <v>1707.88</v>
      </c>
      <c r="V93" s="41">
        <v>1580.69</v>
      </c>
      <c r="W93" s="41">
        <v>1877.02</v>
      </c>
      <c r="X93" s="41">
        <v>1752.31</v>
      </c>
      <c r="Y93" s="41">
        <v>1459.55</v>
      </c>
    </row>
    <row r="94" spans="1:25" ht="15.75" customHeight="1">
      <c r="A94" s="40">
        <f t="shared" si="1"/>
        <v>45471</v>
      </c>
      <c r="B94" s="41">
        <v>1593.25</v>
      </c>
      <c r="C94" s="41">
        <v>1470.23</v>
      </c>
      <c r="D94" s="41">
        <v>1427.9</v>
      </c>
      <c r="E94" s="41">
        <v>1324.69</v>
      </c>
      <c r="F94" s="41">
        <v>1435.31</v>
      </c>
      <c r="G94" s="41">
        <v>1455.57</v>
      </c>
      <c r="H94" s="41">
        <v>1487.26</v>
      </c>
      <c r="I94" s="41">
        <v>1658.2</v>
      </c>
      <c r="J94" s="41">
        <v>1454.03</v>
      </c>
      <c r="K94" s="41">
        <v>1486.76</v>
      </c>
      <c r="L94" s="41">
        <v>1658.28</v>
      </c>
      <c r="M94" s="41">
        <v>1758.31</v>
      </c>
      <c r="N94" s="41">
        <v>1799.27</v>
      </c>
      <c r="O94" s="41">
        <v>1876.54</v>
      </c>
      <c r="P94" s="41">
        <v>1880.83</v>
      </c>
      <c r="Q94" s="41">
        <v>1894.3</v>
      </c>
      <c r="R94" s="41">
        <v>1928.36</v>
      </c>
      <c r="S94" s="41">
        <v>1918.45</v>
      </c>
      <c r="T94" s="41">
        <v>1774.88</v>
      </c>
      <c r="U94" s="41">
        <v>1767.61</v>
      </c>
      <c r="V94" s="41">
        <v>1593.25</v>
      </c>
      <c r="W94" s="41">
        <v>1964.73</v>
      </c>
      <c r="X94" s="41">
        <v>1793.19</v>
      </c>
      <c r="Y94" s="41">
        <v>1498.36</v>
      </c>
    </row>
    <row r="95" spans="1:25" ht="15.75" customHeight="1">
      <c r="A95" s="40">
        <f t="shared" si="1"/>
        <v>45472</v>
      </c>
      <c r="B95" s="41">
        <v>1601.76</v>
      </c>
      <c r="C95" s="41">
        <v>1509.79</v>
      </c>
      <c r="D95" s="41">
        <v>1479.76</v>
      </c>
      <c r="E95" s="41">
        <v>1459.16</v>
      </c>
      <c r="F95" s="41">
        <v>1455.56</v>
      </c>
      <c r="G95" s="41">
        <v>1455.48</v>
      </c>
      <c r="H95" s="41">
        <v>1477.3700000000001</v>
      </c>
      <c r="I95" s="41">
        <v>1638.33</v>
      </c>
      <c r="J95" s="41">
        <v>1453.9</v>
      </c>
      <c r="K95" s="41">
        <v>1615.58</v>
      </c>
      <c r="L95" s="41">
        <v>1755.1200000000001</v>
      </c>
      <c r="M95" s="41">
        <v>1864.34</v>
      </c>
      <c r="N95" s="41">
        <v>1931.76</v>
      </c>
      <c r="O95" s="41">
        <v>1964.42</v>
      </c>
      <c r="P95" s="41">
        <v>1935.84</v>
      </c>
      <c r="Q95" s="41">
        <v>1833.73</v>
      </c>
      <c r="R95" s="41">
        <v>1659.75</v>
      </c>
      <c r="S95" s="41">
        <v>1453.69</v>
      </c>
      <c r="T95" s="41">
        <v>1456.82</v>
      </c>
      <c r="U95" s="41">
        <v>1581.76</v>
      </c>
      <c r="V95" s="41">
        <v>1872.98</v>
      </c>
      <c r="W95" s="41">
        <v>1784.46</v>
      </c>
      <c r="X95" s="41">
        <v>1634.58</v>
      </c>
      <c r="Y95" s="41">
        <v>1451.94</v>
      </c>
    </row>
    <row r="96" spans="1:25" ht="15.75" customHeight="1">
      <c r="A96" s="40">
        <f t="shared" si="1"/>
        <v>45473</v>
      </c>
      <c r="B96" s="41">
        <v>1567.18</v>
      </c>
      <c r="C96" s="41">
        <v>1489.03</v>
      </c>
      <c r="D96" s="41">
        <v>1455.79</v>
      </c>
      <c r="E96" s="41">
        <v>1444.47</v>
      </c>
      <c r="F96" s="41">
        <v>1455.65</v>
      </c>
      <c r="G96" s="41">
        <v>1455.61</v>
      </c>
      <c r="H96" s="41">
        <v>1444.6</v>
      </c>
      <c r="I96" s="41">
        <v>1559.51</v>
      </c>
      <c r="J96" s="41">
        <v>1454.24</v>
      </c>
      <c r="K96" s="41">
        <v>1572.54</v>
      </c>
      <c r="L96" s="41">
        <v>1709.11</v>
      </c>
      <c r="M96" s="41">
        <v>1792.63</v>
      </c>
      <c r="N96" s="41">
        <v>1832.99</v>
      </c>
      <c r="O96" s="41">
        <v>1850.22</v>
      </c>
      <c r="P96" s="41">
        <v>1824.82</v>
      </c>
      <c r="Q96" s="41">
        <v>1754.4</v>
      </c>
      <c r="R96" s="41">
        <v>1608.01</v>
      </c>
      <c r="S96" s="41">
        <v>1454.08</v>
      </c>
      <c r="T96" s="41">
        <v>1454.13</v>
      </c>
      <c r="U96" s="41">
        <v>1535.46</v>
      </c>
      <c r="V96" s="41">
        <v>1761.21</v>
      </c>
      <c r="W96" s="41">
        <v>1695.59</v>
      </c>
      <c r="X96" s="41">
        <v>1590.32</v>
      </c>
      <c r="Y96" s="41">
        <v>1451.6</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45444</v>
      </c>
      <c r="B104" s="41">
        <v>1525.29</v>
      </c>
      <c r="C104" s="41">
        <v>1487.06</v>
      </c>
      <c r="D104" s="41">
        <v>1454.86</v>
      </c>
      <c r="E104" s="41">
        <v>1441.1200000000001</v>
      </c>
      <c r="F104" s="41">
        <v>1424.27</v>
      </c>
      <c r="G104" s="41">
        <v>1428.06</v>
      </c>
      <c r="H104" s="41">
        <v>1162.66</v>
      </c>
      <c r="I104" s="41">
        <v>1505.66</v>
      </c>
      <c r="J104" s="41">
        <v>1450.04</v>
      </c>
      <c r="K104" s="41">
        <v>1449.98</v>
      </c>
      <c r="L104" s="41">
        <v>1449.92</v>
      </c>
      <c r="M104" s="41">
        <v>1449.98</v>
      </c>
      <c r="N104" s="41">
        <v>1449.95</v>
      </c>
      <c r="O104" s="41">
        <v>1449.96</v>
      </c>
      <c r="P104" s="41">
        <v>1449.94</v>
      </c>
      <c r="Q104" s="41">
        <v>1449.93</v>
      </c>
      <c r="R104" s="41">
        <v>1449.92</v>
      </c>
      <c r="S104" s="41">
        <v>1449.82</v>
      </c>
      <c r="T104" s="41">
        <v>1449.85</v>
      </c>
      <c r="U104" s="41">
        <v>1522.64</v>
      </c>
      <c r="V104" s="41">
        <v>1649.28</v>
      </c>
      <c r="W104" s="41">
        <v>1565.73</v>
      </c>
      <c r="X104" s="41">
        <v>1471.07</v>
      </c>
      <c r="Y104" s="41">
        <v>1449.06</v>
      </c>
    </row>
    <row r="105" spans="1:25" ht="15.75" customHeight="1">
      <c r="A105" s="40">
        <f>A104+1</f>
        <v>45445</v>
      </c>
      <c r="B105" s="41">
        <v>1510.14</v>
      </c>
      <c r="C105" s="41">
        <v>1451.59</v>
      </c>
      <c r="D105" s="41">
        <v>1435.93</v>
      </c>
      <c r="E105" s="41">
        <v>1442.6</v>
      </c>
      <c r="F105" s="41">
        <v>1450.47</v>
      </c>
      <c r="G105" s="41">
        <v>1450.48</v>
      </c>
      <c r="H105" s="41">
        <v>1450.74</v>
      </c>
      <c r="I105" s="41">
        <v>1119.98</v>
      </c>
      <c r="J105" s="41">
        <v>1449.89</v>
      </c>
      <c r="K105" s="41">
        <v>1449.53</v>
      </c>
      <c r="L105" s="41">
        <v>1449.46</v>
      </c>
      <c r="M105" s="41">
        <v>1457.77</v>
      </c>
      <c r="N105" s="41">
        <v>1483.5</v>
      </c>
      <c r="O105" s="41">
        <v>1513.64</v>
      </c>
      <c r="P105" s="41">
        <v>1493.3700000000001</v>
      </c>
      <c r="Q105" s="41">
        <v>1506.05</v>
      </c>
      <c r="R105" s="41">
        <v>1546.33</v>
      </c>
      <c r="S105" s="41">
        <v>1521.39</v>
      </c>
      <c r="T105" s="41">
        <v>1450.95</v>
      </c>
      <c r="U105" s="41">
        <v>1492.11</v>
      </c>
      <c r="V105" s="41">
        <v>1447.65</v>
      </c>
      <c r="W105" s="41">
        <v>1576.13</v>
      </c>
      <c r="X105" s="41">
        <v>1517.74</v>
      </c>
      <c r="Y105" s="41">
        <v>1448.3</v>
      </c>
    </row>
    <row r="106" spans="1:25" ht="15.75" customHeight="1">
      <c r="A106" s="40">
        <f aca="true" t="shared" si="2" ref="A106:A134">A105+1</f>
        <v>45446</v>
      </c>
      <c r="B106" s="41">
        <v>1529.89</v>
      </c>
      <c r="C106" s="41">
        <v>1457.69</v>
      </c>
      <c r="D106" s="41">
        <v>1452</v>
      </c>
      <c r="E106" s="41">
        <v>1432.57</v>
      </c>
      <c r="F106" s="41">
        <v>1438.76</v>
      </c>
      <c r="G106" s="41">
        <v>1449.95</v>
      </c>
      <c r="H106" s="41">
        <v>1468.65</v>
      </c>
      <c r="I106" s="41">
        <v>1541.79</v>
      </c>
      <c r="J106" s="41">
        <v>1449.44</v>
      </c>
      <c r="K106" s="41">
        <v>1449.23</v>
      </c>
      <c r="L106" s="41">
        <v>1449.22</v>
      </c>
      <c r="M106" s="41">
        <v>1472.52</v>
      </c>
      <c r="N106" s="41">
        <v>1514.74</v>
      </c>
      <c r="O106" s="41">
        <v>1519.04</v>
      </c>
      <c r="P106" s="41">
        <v>1471.47</v>
      </c>
      <c r="Q106" s="41">
        <v>1449.19</v>
      </c>
      <c r="R106" s="41">
        <v>1479.17</v>
      </c>
      <c r="S106" s="41">
        <v>1463.6</v>
      </c>
      <c r="T106" s="41">
        <v>1456.14</v>
      </c>
      <c r="U106" s="41">
        <v>1599.8</v>
      </c>
      <c r="V106" s="41">
        <v>1735.55</v>
      </c>
      <c r="W106" s="41">
        <v>1681.86</v>
      </c>
      <c r="X106" s="41">
        <v>1551.61</v>
      </c>
      <c r="Y106" s="41">
        <v>1448.85</v>
      </c>
    </row>
    <row r="107" spans="1:25" ht="15.75" customHeight="1">
      <c r="A107" s="40">
        <f t="shared" si="2"/>
        <v>45447</v>
      </c>
      <c r="B107" s="41">
        <v>1562.4</v>
      </c>
      <c r="C107" s="41">
        <v>1475.25</v>
      </c>
      <c r="D107" s="41">
        <v>1448.91</v>
      </c>
      <c r="E107" s="41">
        <v>1437.16</v>
      </c>
      <c r="F107" s="41">
        <v>1444.72</v>
      </c>
      <c r="G107" s="41">
        <v>1452.34</v>
      </c>
      <c r="H107" s="41">
        <v>1477.33</v>
      </c>
      <c r="I107" s="41">
        <v>1570.01</v>
      </c>
      <c r="J107" s="41">
        <v>1449.59</v>
      </c>
      <c r="K107" s="41">
        <v>1449.59</v>
      </c>
      <c r="L107" s="41">
        <v>1449.58</v>
      </c>
      <c r="M107" s="41">
        <v>1466.48</v>
      </c>
      <c r="N107" s="41">
        <v>1510.59</v>
      </c>
      <c r="O107" s="41">
        <v>1514.6200000000001</v>
      </c>
      <c r="P107" s="41">
        <v>1465.58</v>
      </c>
      <c r="Q107" s="41">
        <v>1449.44</v>
      </c>
      <c r="R107" s="41">
        <v>1473.8700000000001</v>
      </c>
      <c r="S107" s="41">
        <v>1454.63</v>
      </c>
      <c r="T107" s="41">
        <v>1449.46</v>
      </c>
      <c r="U107" s="41">
        <v>1615.35</v>
      </c>
      <c r="V107" s="41">
        <v>1751.42</v>
      </c>
      <c r="W107" s="41">
        <v>1693.06</v>
      </c>
      <c r="X107" s="41">
        <v>1533.44</v>
      </c>
      <c r="Y107" s="41">
        <v>1449.38</v>
      </c>
    </row>
    <row r="108" spans="1:25" ht="15.75" customHeight="1">
      <c r="A108" s="40">
        <f t="shared" si="2"/>
        <v>45448</v>
      </c>
      <c r="B108" s="41">
        <v>1485.73</v>
      </c>
      <c r="C108" s="41">
        <v>1445.68</v>
      </c>
      <c r="D108" s="41">
        <v>1436.28</v>
      </c>
      <c r="E108" s="41">
        <v>1449.49</v>
      </c>
      <c r="F108" s="41">
        <v>1450.75</v>
      </c>
      <c r="G108" s="41">
        <v>1450.75</v>
      </c>
      <c r="H108" s="41">
        <v>1450.45</v>
      </c>
      <c r="I108" s="41">
        <v>1385.6000000000001</v>
      </c>
      <c r="J108" s="41">
        <v>1449.42</v>
      </c>
      <c r="K108" s="41">
        <v>1449.38</v>
      </c>
      <c r="L108" s="41">
        <v>1449.5</v>
      </c>
      <c r="M108" s="41">
        <v>1499.28</v>
      </c>
      <c r="N108" s="41">
        <v>1560.68</v>
      </c>
      <c r="O108" s="41">
        <v>1601.07</v>
      </c>
      <c r="P108" s="41">
        <v>1566.76</v>
      </c>
      <c r="Q108" s="41">
        <v>1563.39</v>
      </c>
      <c r="R108" s="41">
        <v>1590.4</v>
      </c>
      <c r="S108" s="41">
        <v>1592.31</v>
      </c>
      <c r="T108" s="41">
        <v>1543.16</v>
      </c>
      <c r="U108" s="41">
        <v>1583.69</v>
      </c>
      <c r="V108" s="41">
        <v>1802.96</v>
      </c>
      <c r="W108" s="41">
        <v>1710.43</v>
      </c>
      <c r="X108" s="41">
        <v>1531.72</v>
      </c>
      <c r="Y108" s="41">
        <v>1449.24</v>
      </c>
    </row>
    <row r="109" spans="1:25" ht="15.75" customHeight="1">
      <c r="A109" s="40">
        <f t="shared" si="2"/>
        <v>45449</v>
      </c>
      <c r="B109" s="41">
        <v>1414.28</v>
      </c>
      <c r="C109" s="41">
        <v>1414.06</v>
      </c>
      <c r="D109" s="41">
        <v>1421.74</v>
      </c>
      <c r="E109" s="41">
        <v>1450.75</v>
      </c>
      <c r="F109" s="41">
        <v>1450.75</v>
      </c>
      <c r="G109" s="41">
        <v>1450.75</v>
      </c>
      <c r="H109" s="41">
        <v>1446.63</v>
      </c>
      <c r="I109" s="41">
        <v>1485.29</v>
      </c>
      <c r="J109" s="41">
        <v>1449.71</v>
      </c>
      <c r="K109" s="41">
        <v>1449.46</v>
      </c>
      <c r="L109" s="41">
        <v>1510.64</v>
      </c>
      <c r="M109" s="41">
        <v>1573.97</v>
      </c>
      <c r="N109" s="41">
        <v>1640.84</v>
      </c>
      <c r="O109" s="41">
        <v>1675.39</v>
      </c>
      <c r="P109" s="41">
        <v>1652.83</v>
      </c>
      <c r="Q109" s="41">
        <v>1641.97</v>
      </c>
      <c r="R109" s="41">
        <v>1673.05</v>
      </c>
      <c r="S109" s="41">
        <v>1668.02</v>
      </c>
      <c r="T109" s="41">
        <v>1612.31</v>
      </c>
      <c r="U109" s="41">
        <v>1602.6</v>
      </c>
      <c r="V109" s="41">
        <v>1811.61</v>
      </c>
      <c r="W109" s="41">
        <v>1705.25</v>
      </c>
      <c r="X109" s="41">
        <v>1529.34</v>
      </c>
      <c r="Y109" s="41">
        <v>1449.42</v>
      </c>
    </row>
    <row r="110" spans="1:25" ht="15.75" customHeight="1">
      <c r="A110" s="40">
        <f t="shared" si="2"/>
        <v>45450</v>
      </c>
      <c r="B110" s="41">
        <v>1431.89</v>
      </c>
      <c r="C110" s="41">
        <v>1402.97</v>
      </c>
      <c r="D110" s="41">
        <v>1326.59</v>
      </c>
      <c r="E110" s="41">
        <v>1417.82</v>
      </c>
      <c r="F110" s="41">
        <v>1450.7</v>
      </c>
      <c r="G110" s="41">
        <v>1450.68</v>
      </c>
      <c r="H110" s="41">
        <v>1449.03</v>
      </c>
      <c r="I110" s="41">
        <v>1523.23</v>
      </c>
      <c r="J110" s="41">
        <v>1449.75</v>
      </c>
      <c r="K110" s="41">
        <v>1489.34</v>
      </c>
      <c r="L110" s="41">
        <v>1608.77</v>
      </c>
      <c r="M110" s="41">
        <v>1671.84</v>
      </c>
      <c r="N110" s="41">
        <v>1721.13</v>
      </c>
      <c r="O110" s="41">
        <v>1759.83</v>
      </c>
      <c r="P110" s="41">
        <v>1752.86</v>
      </c>
      <c r="Q110" s="41">
        <v>1750.6200000000001</v>
      </c>
      <c r="R110" s="41">
        <v>1776.26</v>
      </c>
      <c r="S110" s="41">
        <v>1734.89</v>
      </c>
      <c r="T110" s="41">
        <v>1673.92</v>
      </c>
      <c r="U110" s="41">
        <v>1659.1200000000001</v>
      </c>
      <c r="V110" s="41">
        <v>1884.13</v>
      </c>
      <c r="W110" s="41">
        <v>1813.35</v>
      </c>
      <c r="X110" s="41">
        <v>1626.07</v>
      </c>
      <c r="Y110" s="41">
        <v>1461.76</v>
      </c>
    </row>
    <row r="111" spans="1:25" ht="15.75" customHeight="1">
      <c r="A111" s="40">
        <f t="shared" si="2"/>
        <v>45451</v>
      </c>
      <c r="B111" s="41">
        <v>1527.54</v>
      </c>
      <c r="C111" s="41">
        <v>1449.18</v>
      </c>
      <c r="D111" s="41">
        <v>1431.58</v>
      </c>
      <c r="E111" s="41">
        <v>1438.4</v>
      </c>
      <c r="F111" s="41">
        <v>1450.36</v>
      </c>
      <c r="G111" s="41">
        <v>1450.33</v>
      </c>
      <c r="H111" s="41">
        <v>1459.06</v>
      </c>
      <c r="I111" s="41">
        <v>1544.16</v>
      </c>
      <c r="J111" s="41">
        <v>1449.78</v>
      </c>
      <c r="K111" s="41">
        <v>1553.6</v>
      </c>
      <c r="L111" s="41">
        <v>1684.54</v>
      </c>
      <c r="M111" s="41">
        <v>1754.14</v>
      </c>
      <c r="N111" s="41">
        <v>1820.5</v>
      </c>
      <c r="O111" s="41">
        <v>1866.78</v>
      </c>
      <c r="P111" s="41">
        <v>1868.47</v>
      </c>
      <c r="Q111" s="41">
        <v>1884.73</v>
      </c>
      <c r="R111" s="41">
        <v>1906.25</v>
      </c>
      <c r="S111" s="41">
        <v>1884.55</v>
      </c>
      <c r="T111" s="41">
        <v>1819.8700000000001</v>
      </c>
      <c r="U111" s="41">
        <v>1811.96</v>
      </c>
      <c r="V111" s="41">
        <v>2067.63</v>
      </c>
      <c r="W111" s="41">
        <v>2005.5</v>
      </c>
      <c r="X111" s="41">
        <v>1895.44</v>
      </c>
      <c r="Y111" s="41">
        <v>1587.66</v>
      </c>
    </row>
    <row r="112" spans="1:25" ht="15.75" customHeight="1">
      <c r="A112" s="40">
        <f t="shared" si="2"/>
        <v>45452</v>
      </c>
      <c r="B112" s="41">
        <v>1490.09</v>
      </c>
      <c r="C112" s="41">
        <v>1455.5</v>
      </c>
      <c r="D112" s="41">
        <v>1431</v>
      </c>
      <c r="E112" s="41">
        <v>1436.24</v>
      </c>
      <c r="F112" s="41">
        <v>1450.4</v>
      </c>
      <c r="G112" s="41">
        <v>1450.4</v>
      </c>
      <c r="H112" s="41">
        <v>1398.02</v>
      </c>
      <c r="I112" s="41">
        <v>1504.61</v>
      </c>
      <c r="J112" s="41">
        <v>1449.96</v>
      </c>
      <c r="K112" s="41">
        <v>1546.08</v>
      </c>
      <c r="L112" s="41">
        <v>1678.6</v>
      </c>
      <c r="M112" s="41">
        <v>1747.72</v>
      </c>
      <c r="N112" s="41">
        <v>1805.48</v>
      </c>
      <c r="O112" s="41">
        <v>1850.27</v>
      </c>
      <c r="P112" s="41">
        <v>1850.23</v>
      </c>
      <c r="Q112" s="41">
        <v>1860.6</v>
      </c>
      <c r="R112" s="41">
        <v>1889.59</v>
      </c>
      <c r="S112" s="41">
        <v>1875.69</v>
      </c>
      <c r="T112" s="41">
        <v>1809.9</v>
      </c>
      <c r="U112" s="41">
        <v>1801.24</v>
      </c>
      <c r="V112" s="41">
        <v>2041.66</v>
      </c>
      <c r="W112" s="41">
        <v>1985.09</v>
      </c>
      <c r="X112" s="41">
        <v>1879.09</v>
      </c>
      <c r="Y112" s="41">
        <v>1581.57</v>
      </c>
    </row>
    <row r="113" spans="1:25" ht="15.75" customHeight="1">
      <c r="A113" s="40">
        <f t="shared" si="2"/>
        <v>45453</v>
      </c>
      <c r="B113" s="41">
        <v>1469.74</v>
      </c>
      <c r="C113" s="41">
        <v>1438.64</v>
      </c>
      <c r="D113" s="41">
        <v>1428</v>
      </c>
      <c r="E113" s="41">
        <v>1438.17</v>
      </c>
      <c r="F113" s="41">
        <v>1450.46</v>
      </c>
      <c r="G113" s="41">
        <v>1450.35</v>
      </c>
      <c r="H113" s="41">
        <v>1454.57</v>
      </c>
      <c r="I113" s="41">
        <v>1611.06</v>
      </c>
      <c r="J113" s="41">
        <v>1449.43</v>
      </c>
      <c r="K113" s="41">
        <v>1545.89</v>
      </c>
      <c r="L113" s="41">
        <v>1673.53</v>
      </c>
      <c r="M113" s="41">
        <v>1735.48</v>
      </c>
      <c r="N113" s="41">
        <v>1795.67</v>
      </c>
      <c r="O113" s="41">
        <v>1844.72</v>
      </c>
      <c r="P113" s="41">
        <v>1850.01</v>
      </c>
      <c r="Q113" s="41">
        <v>1862.95</v>
      </c>
      <c r="R113" s="41">
        <v>1883.2</v>
      </c>
      <c r="S113" s="41">
        <v>1857.42</v>
      </c>
      <c r="T113" s="41">
        <v>1795.01</v>
      </c>
      <c r="U113" s="41">
        <v>1789.5</v>
      </c>
      <c r="V113" s="41">
        <v>2029.65</v>
      </c>
      <c r="W113" s="41">
        <v>1970.95</v>
      </c>
      <c r="X113" s="41">
        <v>1849.76</v>
      </c>
      <c r="Y113" s="41">
        <v>1553.86</v>
      </c>
    </row>
    <row r="114" spans="1:25" ht="15.75" customHeight="1">
      <c r="A114" s="40">
        <f t="shared" si="2"/>
        <v>45454</v>
      </c>
      <c r="B114" s="41">
        <v>1459.95</v>
      </c>
      <c r="C114" s="41">
        <v>1434.31</v>
      </c>
      <c r="D114" s="41">
        <v>1419.34</v>
      </c>
      <c r="E114" s="41">
        <v>1429.1200000000001</v>
      </c>
      <c r="F114" s="41">
        <v>1450.3</v>
      </c>
      <c r="G114" s="41">
        <v>1450.66</v>
      </c>
      <c r="H114" s="41">
        <v>1451.4</v>
      </c>
      <c r="I114" s="41">
        <v>1594.69</v>
      </c>
      <c r="J114" s="41">
        <v>1449.48</v>
      </c>
      <c r="K114" s="41">
        <v>1561.5</v>
      </c>
      <c r="L114" s="41">
        <v>1686.72</v>
      </c>
      <c r="M114" s="41">
        <v>1757.45</v>
      </c>
      <c r="N114" s="41">
        <v>1817.51</v>
      </c>
      <c r="O114" s="41">
        <v>1863.94</v>
      </c>
      <c r="P114" s="41">
        <v>1875.74</v>
      </c>
      <c r="Q114" s="41">
        <v>1896.53</v>
      </c>
      <c r="R114" s="41">
        <v>1925.77</v>
      </c>
      <c r="S114" s="41">
        <v>1897.04</v>
      </c>
      <c r="T114" s="41">
        <v>1817.64</v>
      </c>
      <c r="U114" s="41">
        <v>1805.01</v>
      </c>
      <c r="V114" s="41">
        <v>2049</v>
      </c>
      <c r="W114" s="41">
        <v>1995.68</v>
      </c>
      <c r="X114" s="41">
        <v>1891.8700000000001</v>
      </c>
      <c r="Y114" s="41">
        <v>1580.41</v>
      </c>
    </row>
    <row r="115" spans="1:25" ht="15.75" customHeight="1">
      <c r="A115" s="40">
        <f t="shared" si="2"/>
        <v>45455</v>
      </c>
      <c r="B115" s="41">
        <v>1516.19</v>
      </c>
      <c r="C115" s="41">
        <v>1481.25</v>
      </c>
      <c r="D115" s="41">
        <v>1440.78</v>
      </c>
      <c r="E115" s="41">
        <v>1415.98</v>
      </c>
      <c r="F115" s="41">
        <v>1434.35</v>
      </c>
      <c r="G115" s="41">
        <v>1446.39</v>
      </c>
      <c r="H115" s="41">
        <v>1411.81</v>
      </c>
      <c r="I115" s="41">
        <v>1489.54</v>
      </c>
      <c r="J115" s="41">
        <v>1449.76</v>
      </c>
      <c r="K115" s="41">
        <v>1505.08</v>
      </c>
      <c r="L115" s="41">
        <v>1685.3</v>
      </c>
      <c r="M115" s="41">
        <v>1791.39</v>
      </c>
      <c r="N115" s="41">
        <v>1849.64</v>
      </c>
      <c r="O115" s="41">
        <v>1874.22</v>
      </c>
      <c r="P115" s="41">
        <v>1843.43</v>
      </c>
      <c r="Q115" s="41">
        <v>1805.67</v>
      </c>
      <c r="R115" s="41">
        <v>1791.77</v>
      </c>
      <c r="S115" s="41">
        <v>1708.86</v>
      </c>
      <c r="T115" s="41">
        <v>1633.04</v>
      </c>
      <c r="U115" s="41">
        <v>1680.43</v>
      </c>
      <c r="V115" s="41">
        <v>1878.6</v>
      </c>
      <c r="W115" s="41">
        <v>1762.24</v>
      </c>
      <c r="X115" s="41">
        <v>1552.93</v>
      </c>
      <c r="Y115" s="41">
        <v>1448.68</v>
      </c>
    </row>
    <row r="116" spans="1:25" ht="15.75" customHeight="1">
      <c r="A116" s="40">
        <f t="shared" si="2"/>
        <v>45456</v>
      </c>
      <c r="B116" s="41">
        <v>1499.8700000000001</v>
      </c>
      <c r="C116" s="41">
        <v>1481.72</v>
      </c>
      <c r="D116" s="41">
        <v>1442.98</v>
      </c>
      <c r="E116" s="41">
        <v>1421.01</v>
      </c>
      <c r="F116" s="41">
        <v>1436.29</v>
      </c>
      <c r="G116" s="41">
        <v>1450.29</v>
      </c>
      <c r="H116" s="41">
        <v>1463.05</v>
      </c>
      <c r="I116" s="41">
        <v>1573.08</v>
      </c>
      <c r="J116" s="41">
        <v>1449.1</v>
      </c>
      <c r="K116" s="41">
        <v>1493.01</v>
      </c>
      <c r="L116" s="41">
        <v>1678.91</v>
      </c>
      <c r="M116" s="41">
        <v>1789.69</v>
      </c>
      <c r="N116" s="41">
        <v>1848.53</v>
      </c>
      <c r="O116" s="41">
        <v>1879.3700000000001</v>
      </c>
      <c r="P116" s="41">
        <v>1854.69</v>
      </c>
      <c r="Q116" s="41">
        <v>1815.72</v>
      </c>
      <c r="R116" s="41">
        <v>1806.36</v>
      </c>
      <c r="S116" s="41">
        <v>1720.72</v>
      </c>
      <c r="T116" s="41">
        <v>1636.64</v>
      </c>
      <c r="U116" s="41">
        <v>1691.82</v>
      </c>
      <c r="V116" s="41">
        <v>1896.58</v>
      </c>
      <c r="W116" s="41">
        <v>1762.41</v>
      </c>
      <c r="X116" s="41">
        <v>1560.82</v>
      </c>
      <c r="Y116" s="41">
        <v>1448.29</v>
      </c>
    </row>
    <row r="117" spans="1:25" ht="15.75" customHeight="1">
      <c r="A117" s="40">
        <f t="shared" si="2"/>
        <v>45457</v>
      </c>
      <c r="B117" s="41">
        <v>1493.13</v>
      </c>
      <c r="C117" s="41">
        <v>1465.72</v>
      </c>
      <c r="D117" s="41">
        <v>1410.53</v>
      </c>
      <c r="E117" s="41">
        <v>1405.25</v>
      </c>
      <c r="F117" s="41">
        <v>1437.55</v>
      </c>
      <c r="G117" s="41">
        <v>1450.51</v>
      </c>
      <c r="H117" s="41">
        <v>1459.42</v>
      </c>
      <c r="I117" s="41">
        <v>1559.08</v>
      </c>
      <c r="J117" s="41">
        <v>1449.17</v>
      </c>
      <c r="K117" s="41">
        <v>1490.53</v>
      </c>
      <c r="L117" s="41">
        <v>1695.36</v>
      </c>
      <c r="M117" s="41">
        <v>1822.81</v>
      </c>
      <c r="N117" s="41">
        <v>1899.79</v>
      </c>
      <c r="O117" s="41">
        <v>1940.22</v>
      </c>
      <c r="P117" s="41">
        <v>1916.52</v>
      </c>
      <c r="Q117" s="41">
        <v>1867.97</v>
      </c>
      <c r="R117" s="41">
        <v>1814.11</v>
      </c>
      <c r="S117" s="41">
        <v>1721.77</v>
      </c>
      <c r="T117" s="41">
        <v>1639.73</v>
      </c>
      <c r="U117" s="41">
        <v>1683.84</v>
      </c>
      <c r="V117" s="41">
        <v>1869.27</v>
      </c>
      <c r="W117" s="41">
        <v>1747.78</v>
      </c>
      <c r="X117" s="41">
        <v>1553.03</v>
      </c>
      <c r="Y117" s="41">
        <v>1448.53</v>
      </c>
    </row>
    <row r="118" spans="1:25" ht="15.75" customHeight="1">
      <c r="A118" s="40">
        <f t="shared" si="2"/>
        <v>45458</v>
      </c>
      <c r="B118" s="41">
        <v>1501.1200000000001</v>
      </c>
      <c r="C118" s="41">
        <v>1481.86</v>
      </c>
      <c r="D118" s="41">
        <v>1451.1200000000001</v>
      </c>
      <c r="E118" s="41">
        <v>1422.64</v>
      </c>
      <c r="F118" s="41">
        <v>1446.99</v>
      </c>
      <c r="G118" s="41">
        <v>1449.91</v>
      </c>
      <c r="H118" s="41">
        <v>1427.63</v>
      </c>
      <c r="I118" s="41">
        <v>1514.03</v>
      </c>
      <c r="J118" s="41">
        <v>1450.54</v>
      </c>
      <c r="K118" s="41">
        <v>1646.5</v>
      </c>
      <c r="L118" s="41">
        <v>1777.23</v>
      </c>
      <c r="M118" s="41">
        <v>1850.47</v>
      </c>
      <c r="N118" s="41">
        <v>1895.33</v>
      </c>
      <c r="O118" s="41">
        <v>1933.54</v>
      </c>
      <c r="P118" s="41">
        <v>1929.6200000000001</v>
      </c>
      <c r="Q118" s="41">
        <v>1912.96</v>
      </c>
      <c r="R118" s="41">
        <v>1937.14</v>
      </c>
      <c r="S118" s="41">
        <v>1925.75</v>
      </c>
      <c r="T118" s="41">
        <v>1873.47</v>
      </c>
      <c r="U118" s="41">
        <v>1861.04</v>
      </c>
      <c r="V118" s="41">
        <v>2092</v>
      </c>
      <c r="W118" s="41">
        <v>2045.45</v>
      </c>
      <c r="X118" s="41">
        <v>1924.46</v>
      </c>
      <c r="Y118" s="41">
        <v>1603.18</v>
      </c>
    </row>
    <row r="119" spans="1:25" ht="15.75" customHeight="1">
      <c r="A119" s="40">
        <f t="shared" si="2"/>
        <v>45459</v>
      </c>
      <c r="B119" s="41">
        <v>1484.5</v>
      </c>
      <c r="C119" s="41">
        <v>1463.95</v>
      </c>
      <c r="D119" s="41">
        <v>1447.75</v>
      </c>
      <c r="E119" s="41">
        <v>1447.57</v>
      </c>
      <c r="F119" s="41">
        <v>1450.43</v>
      </c>
      <c r="G119" s="41">
        <v>1450.31</v>
      </c>
      <c r="H119" s="41">
        <v>1435.21</v>
      </c>
      <c r="I119" s="41">
        <v>1447.88</v>
      </c>
      <c r="J119" s="41">
        <v>1449.89</v>
      </c>
      <c r="K119" s="41">
        <v>1488.83</v>
      </c>
      <c r="L119" s="41">
        <v>1623.81</v>
      </c>
      <c r="M119" s="41">
        <v>1693.41</v>
      </c>
      <c r="N119" s="41">
        <v>1763.61</v>
      </c>
      <c r="O119" s="41">
        <v>1802.75</v>
      </c>
      <c r="P119" s="41">
        <v>1805.85</v>
      </c>
      <c r="Q119" s="41">
        <v>1819.07</v>
      </c>
      <c r="R119" s="41">
        <v>1842.72</v>
      </c>
      <c r="S119" s="41">
        <v>1819.93</v>
      </c>
      <c r="T119" s="41">
        <v>1762.66</v>
      </c>
      <c r="U119" s="41">
        <v>1758.2</v>
      </c>
      <c r="V119" s="41">
        <v>1996.5</v>
      </c>
      <c r="W119" s="41">
        <v>1929.05</v>
      </c>
      <c r="X119" s="41">
        <v>1779.36</v>
      </c>
      <c r="Y119" s="41">
        <v>1532.84</v>
      </c>
    </row>
    <row r="120" spans="1:25" ht="15.75" customHeight="1">
      <c r="A120" s="40">
        <f t="shared" si="2"/>
        <v>45460</v>
      </c>
      <c r="B120" s="41">
        <v>1503.54</v>
      </c>
      <c r="C120" s="41">
        <v>1470.71</v>
      </c>
      <c r="D120" s="41">
        <v>1452.81</v>
      </c>
      <c r="E120" s="41">
        <v>1449.51</v>
      </c>
      <c r="F120" s="41">
        <v>1450.17</v>
      </c>
      <c r="G120" s="41">
        <v>1450.11</v>
      </c>
      <c r="H120" s="41">
        <v>1461.35</v>
      </c>
      <c r="I120" s="41">
        <v>1595.76</v>
      </c>
      <c r="J120" s="41">
        <v>1449.01</v>
      </c>
      <c r="K120" s="41">
        <v>1491.34</v>
      </c>
      <c r="L120" s="41">
        <v>1628.09</v>
      </c>
      <c r="M120" s="41">
        <v>1697.68</v>
      </c>
      <c r="N120" s="41">
        <v>1767.18</v>
      </c>
      <c r="O120" s="41">
        <v>1814.63</v>
      </c>
      <c r="P120" s="41">
        <v>1817.95</v>
      </c>
      <c r="Q120" s="41">
        <v>1830.46</v>
      </c>
      <c r="R120" s="41">
        <v>1853.91</v>
      </c>
      <c r="S120" s="41">
        <v>1832.19</v>
      </c>
      <c r="T120" s="41">
        <v>1760.44</v>
      </c>
      <c r="U120" s="41">
        <v>1754</v>
      </c>
      <c r="V120" s="41">
        <v>1987.26</v>
      </c>
      <c r="W120" s="41">
        <v>1935.35</v>
      </c>
      <c r="X120" s="41">
        <v>1756.22</v>
      </c>
      <c r="Y120" s="41">
        <v>1531.1</v>
      </c>
    </row>
    <row r="121" spans="1:25" ht="15.75" customHeight="1">
      <c r="A121" s="40">
        <f t="shared" si="2"/>
        <v>45461</v>
      </c>
      <c r="B121" s="41">
        <v>1499.01</v>
      </c>
      <c r="C121" s="41">
        <v>1464.95</v>
      </c>
      <c r="D121" s="41">
        <v>1443.43</v>
      </c>
      <c r="E121" s="41">
        <v>1449</v>
      </c>
      <c r="F121" s="41">
        <v>1450.2</v>
      </c>
      <c r="G121" s="41">
        <v>1450.04</v>
      </c>
      <c r="H121" s="41">
        <v>1459.1200000000001</v>
      </c>
      <c r="I121" s="41">
        <v>1617.83</v>
      </c>
      <c r="J121" s="41">
        <v>1448.79</v>
      </c>
      <c r="K121" s="41">
        <v>1488.06</v>
      </c>
      <c r="L121" s="41">
        <v>1636.71</v>
      </c>
      <c r="M121" s="41">
        <v>1714.83</v>
      </c>
      <c r="N121" s="41">
        <v>1792.67</v>
      </c>
      <c r="O121" s="41">
        <v>1854.51</v>
      </c>
      <c r="P121" s="41">
        <v>1847.85</v>
      </c>
      <c r="Q121" s="41">
        <v>1839.45</v>
      </c>
      <c r="R121" s="41">
        <v>1863.83</v>
      </c>
      <c r="S121" s="41">
        <v>1841.8700000000001</v>
      </c>
      <c r="T121" s="41">
        <v>1778.3</v>
      </c>
      <c r="U121" s="41">
        <v>1771.14</v>
      </c>
      <c r="V121" s="41">
        <v>2014.23</v>
      </c>
      <c r="W121" s="41">
        <v>1941.49</v>
      </c>
      <c r="X121" s="41">
        <v>1851.54</v>
      </c>
      <c r="Y121" s="41">
        <v>1544.28</v>
      </c>
    </row>
    <row r="122" spans="1:25" ht="15.75" customHeight="1">
      <c r="A122" s="40">
        <f t="shared" si="2"/>
        <v>45462</v>
      </c>
      <c r="B122" s="41">
        <v>1506.96</v>
      </c>
      <c r="C122" s="41">
        <v>1475.59</v>
      </c>
      <c r="D122" s="41">
        <v>1446.31</v>
      </c>
      <c r="E122" s="41">
        <v>1449.11</v>
      </c>
      <c r="F122" s="41">
        <v>1450.22</v>
      </c>
      <c r="G122" s="41">
        <v>1450.01</v>
      </c>
      <c r="H122" s="41">
        <v>1461.02</v>
      </c>
      <c r="I122" s="41">
        <v>1637.69</v>
      </c>
      <c r="J122" s="41">
        <v>1448.49</v>
      </c>
      <c r="K122" s="41">
        <v>1482.42</v>
      </c>
      <c r="L122" s="41">
        <v>1653.7</v>
      </c>
      <c r="M122" s="41">
        <v>1748.78</v>
      </c>
      <c r="N122" s="41">
        <v>1841.29</v>
      </c>
      <c r="O122" s="41">
        <v>1909.98</v>
      </c>
      <c r="P122" s="41">
        <v>1923.42</v>
      </c>
      <c r="Q122" s="41">
        <v>1948.67</v>
      </c>
      <c r="R122" s="41">
        <v>1981.16</v>
      </c>
      <c r="S122" s="41">
        <v>1954.25</v>
      </c>
      <c r="T122" s="41">
        <v>1848.14</v>
      </c>
      <c r="U122" s="41">
        <v>1813.84</v>
      </c>
      <c r="V122" s="41">
        <v>2105.1099999999997</v>
      </c>
      <c r="W122" s="41">
        <v>2007.4</v>
      </c>
      <c r="X122" s="41">
        <v>1869.57</v>
      </c>
      <c r="Y122" s="41">
        <v>1555.99</v>
      </c>
    </row>
    <row r="123" spans="1:25" ht="15.75" customHeight="1">
      <c r="A123" s="40">
        <f t="shared" si="2"/>
        <v>45463</v>
      </c>
      <c r="B123" s="41">
        <v>1518.27</v>
      </c>
      <c r="C123" s="41">
        <v>1482.33</v>
      </c>
      <c r="D123" s="41">
        <v>1448.73</v>
      </c>
      <c r="E123" s="41">
        <v>1449.55</v>
      </c>
      <c r="F123" s="41">
        <v>1450.21</v>
      </c>
      <c r="G123" s="41">
        <v>1449.89</v>
      </c>
      <c r="H123" s="41">
        <v>1456.02</v>
      </c>
      <c r="I123" s="41">
        <v>1594.61</v>
      </c>
      <c r="J123" s="41">
        <v>1447.84</v>
      </c>
      <c r="K123" s="41">
        <v>1474.22</v>
      </c>
      <c r="L123" s="41">
        <v>1621.54</v>
      </c>
      <c r="M123" s="41">
        <v>1703.14</v>
      </c>
      <c r="N123" s="41">
        <v>1789.91</v>
      </c>
      <c r="O123" s="41">
        <v>1834.2</v>
      </c>
      <c r="P123" s="41">
        <v>1840.8700000000001</v>
      </c>
      <c r="Q123" s="41">
        <v>1861.46</v>
      </c>
      <c r="R123" s="41">
        <v>1882.13</v>
      </c>
      <c r="S123" s="41">
        <v>1856.93</v>
      </c>
      <c r="T123" s="41">
        <v>1776.51</v>
      </c>
      <c r="U123" s="41">
        <v>1767.96</v>
      </c>
      <c r="V123" s="41">
        <v>2007.52</v>
      </c>
      <c r="W123" s="41">
        <v>1941.13</v>
      </c>
      <c r="X123" s="41">
        <v>1707.15</v>
      </c>
      <c r="Y123" s="41">
        <v>1510.56</v>
      </c>
    </row>
    <row r="124" spans="1:25" ht="15.75" customHeight="1">
      <c r="A124" s="40">
        <f t="shared" si="2"/>
        <v>45464</v>
      </c>
      <c r="B124" s="41">
        <v>1476.05</v>
      </c>
      <c r="C124" s="41">
        <v>1430.91</v>
      </c>
      <c r="D124" s="41">
        <v>1382.3500000000001</v>
      </c>
      <c r="E124" s="41">
        <v>1334.5600000000002</v>
      </c>
      <c r="F124" s="41">
        <v>1450.59</v>
      </c>
      <c r="G124" s="41">
        <v>1450.75</v>
      </c>
      <c r="H124" s="41">
        <v>1442.65</v>
      </c>
      <c r="I124" s="41">
        <v>1511.18</v>
      </c>
      <c r="J124" s="41">
        <v>1448.68</v>
      </c>
      <c r="K124" s="41">
        <v>1522.7</v>
      </c>
      <c r="L124" s="41">
        <v>1656.04</v>
      </c>
      <c r="M124" s="41">
        <v>1758.95</v>
      </c>
      <c r="N124" s="41">
        <v>1715.72</v>
      </c>
      <c r="O124" s="41">
        <v>1862.28</v>
      </c>
      <c r="P124" s="41">
        <v>1858.08</v>
      </c>
      <c r="Q124" s="41">
        <v>1873.61</v>
      </c>
      <c r="R124" s="41">
        <v>1896.78</v>
      </c>
      <c r="S124" s="41">
        <v>1868.64</v>
      </c>
      <c r="T124" s="41">
        <v>1818.63</v>
      </c>
      <c r="U124" s="41">
        <v>1780.4</v>
      </c>
      <c r="V124" s="41">
        <v>2061.15</v>
      </c>
      <c r="W124" s="41">
        <v>2014.24</v>
      </c>
      <c r="X124" s="41">
        <v>1781.7</v>
      </c>
      <c r="Y124" s="41">
        <v>1551.67</v>
      </c>
    </row>
    <row r="125" spans="1:25" ht="15.75" customHeight="1">
      <c r="A125" s="40">
        <f t="shared" si="2"/>
        <v>45465</v>
      </c>
      <c r="B125" s="41">
        <v>1541.1</v>
      </c>
      <c r="C125" s="41">
        <v>1511.56</v>
      </c>
      <c r="D125" s="41">
        <v>1467.02</v>
      </c>
      <c r="E125" s="41">
        <v>1441.68</v>
      </c>
      <c r="F125" s="41">
        <v>1445.33</v>
      </c>
      <c r="G125" s="41">
        <v>1453.72</v>
      </c>
      <c r="H125" s="41">
        <v>1453.6200000000001</v>
      </c>
      <c r="I125" s="41">
        <v>1600.3</v>
      </c>
      <c r="J125" s="41">
        <v>1547.7</v>
      </c>
      <c r="K125" s="41">
        <v>1760.71</v>
      </c>
      <c r="L125" s="41">
        <v>1866.07</v>
      </c>
      <c r="M125" s="41">
        <v>1936.91</v>
      </c>
      <c r="N125" s="41">
        <v>1981.74</v>
      </c>
      <c r="O125" s="41">
        <v>2007.55</v>
      </c>
      <c r="P125" s="41">
        <v>1995.29</v>
      </c>
      <c r="Q125" s="41">
        <v>1968.78</v>
      </c>
      <c r="R125" s="41">
        <v>2003.2</v>
      </c>
      <c r="S125" s="41">
        <v>2002.88</v>
      </c>
      <c r="T125" s="41">
        <v>1954.01</v>
      </c>
      <c r="U125" s="41">
        <v>1965.99</v>
      </c>
      <c r="V125" s="41">
        <v>2206.0199999999995</v>
      </c>
      <c r="W125" s="41">
        <v>2194.47</v>
      </c>
      <c r="X125" s="41">
        <v>2134.0099999999998</v>
      </c>
      <c r="Y125" s="41">
        <v>1791.15</v>
      </c>
    </row>
    <row r="126" spans="1:25" ht="15.75" customHeight="1">
      <c r="A126" s="40">
        <f t="shared" si="2"/>
        <v>45466</v>
      </c>
      <c r="B126" s="41">
        <v>1529.57</v>
      </c>
      <c r="C126" s="41">
        <v>1556.83</v>
      </c>
      <c r="D126" s="41">
        <v>1467.17</v>
      </c>
      <c r="E126" s="41">
        <v>1413.07</v>
      </c>
      <c r="F126" s="41">
        <v>1410.2</v>
      </c>
      <c r="G126" s="41">
        <v>1439.73</v>
      </c>
      <c r="H126" s="41">
        <v>1499.55</v>
      </c>
      <c r="I126" s="41">
        <v>1665.89</v>
      </c>
      <c r="J126" s="41">
        <v>1613.75</v>
      </c>
      <c r="K126" s="41">
        <v>1868.7</v>
      </c>
      <c r="L126" s="41">
        <v>1965.41</v>
      </c>
      <c r="M126" s="41">
        <v>2014.86</v>
      </c>
      <c r="N126" s="41">
        <v>2051.35</v>
      </c>
      <c r="O126" s="41">
        <v>2049.5499999999997</v>
      </c>
      <c r="P126" s="41">
        <v>2064.5099999999998</v>
      </c>
      <c r="Q126" s="41">
        <v>2023.1200000000001</v>
      </c>
      <c r="R126" s="41">
        <v>1906.21</v>
      </c>
      <c r="S126" s="41">
        <v>1718.32</v>
      </c>
      <c r="T126" s="41">
        <v>1707.94</v>
      </c>
      <c r="U126" s="41">
        <v>1640.5</v>
      </c>
      <c r="V126" s="41">
        <v>1823.55</v>
      </c>
      <c r="W126" s="41">
        <v>1803.57</v>
      </c>
      <c r="X126" s="41">
        <v>1838.09</v>
      </c>
      <c r="Y126" s="41">
        <v>1611.65</v>
      </c>
    </row>
    <row r="127" spans="1:25" ht="15.75" customHeight="1">
      <c r="A127" s="40">
        <f t="shared" si="2"/>
        <v>45467</v>
      </c>
      <c r="B127" s="41">
        <v>1602.98</v>
      </c>
      <c r="C127" s="41">
        <v>1522.6</v>
      </c>
      <c r="D127" s="41">
        <v>1458.38</v>
      </c>
      <c r="E127" s="41">
        <v>1431.2</v>
      </c>
      <c r="F127" s="41">
        <v>1437.49</v>
      </c>
      <c r="G127" s="41">
        <v>1463.44</v>
      </c>
      <c r="H127" s="41">
        <v>1561.8</v>
      </c>
      <c r="I127" s="41">
        <v>1806.24</v>
      </c>
      <c r="J127" s="41">
        <v>1586.21</v>
      </c>
      <c r="K127" s="41">
        <v>1792.17</v>
      </c>
      <c r="L127" s="41">
        <v>1904.3</v>
      </c>
      <c r="M127" s="41">
        <v>1977.07</v>
      </c>
      <c r="N127" s="41">
        <v>2003.61</v>
      </c>
      <c r="O127" s="41">
        <v>2039.49</v>
      </c>
      <c r="P127" s="41">
        <v>2032.06</v>
      </c>
      <c r="Q127" s="41">
        <v>2050.68</v>
      </c>
      <c r="R127" s="41">
        <v>2089.13</v>
      </c>
      <c r="S127" s="41">
        <v>2071.95</v>
      </c>
      <c r="T127" s="41">
        <v>1982.18</v>
      </c>
      <c r="U127" s="41">
        <v>1992.97</v>
      </c>
      <c r="V127" s="41">
        <v>2239.13</v>
      </c>
      <c r="W127" s="41">
        <v>2223.42</v>
      </c>
      <c r="X127" s="41">
        <v>2175.17</v>
      </c>
      <c r="Y127" s="41">
        <v>1770.35</v>
      </c>
    </row>
    <row r="128" spans="1:25" ht="15.75" customHeight="1">
      <c r="A128" s="40">
        <f t="shared" si="2"/>
        <v>45468</v>
      </c>
      <c r="B128" s="41">
        <v>1556.63</v>
      </c>
      <c r="C128" s="41">
        <v>1475.15</v>
      </c>
      <c r="D128" s="41">
        <v>1423.56</v>
      </c>
      <c r="E128" s="41">
        <v>1274</v>
      </c>
      <c r="F128" s="41">
        <v>1350.96</v>
      </c>
      <c r="G128" s="41">
        <v>1451.96</v>
      </c>
      <c r="H128" s="41">
        <v>1532.31</v>
      </c>
      <c r="I128" s="41">
        <v>1724.13</v>
      </c>
      <c r="J128" s="41">
        <v>1575.45</v>
      </c>
      <c r="K128" s="41">
        <v>1777.64</v>
      </c>
      <c r="L128" s="41">
        <v>1883.64</v>
      </c>
      <c r="M128" s="41">
        <v>1952.34</v>
      </c>
      <c r="N128" s="41">
        <v>1994.28</v>
      </c>
      <c r="O128" s="41">
        <v>2034.65</v>
      </c>
      <c r="P128" s="41">
        <v>2021.15</v>
      </c>
      <c r="Q128" s="41">
        <v>1968.6200000000001</v>
      </c>
      <c r="R128" s="41">
        <v>2005.25</v>
      </c>
      <c r="S128" s="41">
        <v>2008.6</v>
      </c>
      <c r="T128" s="41">
        <v>1955.81</v>
      </c>
      <c r="U128" s="41">
        <v>1967</v>
      </c>
      <c r="V128" s="41">
        <v>2203.1499999999996</v>
      </c>
      <c r="W128" s="41">
        <v>2191.83</v>
      </c>
      <c r="X128" s="41">
        <v>2077.19</v>
      </c>
      <c r="Y128" s="41">
        <v>1734.1200000000001</v>
      </c>
    </row>
    <row r="129" spans="1:25" ht="15.75" customHeight="1">
      <c r="A129" s="40">
        <f t="shared" si="2"/>
        <v>45469</v>
      </c>
      <c r="B129" s="41">
        <v>1538.94</v>
      </c>
      <c r="C129" s="41">
        <v>1465.39</v>
      </c>
      <c r="D129" s="41">
        <v>1442.55</v>
      </c>
      <c r="E129" s="41">
        <v>1441.28</v>
      </c>
      <c r="F129" s="41">
        <v>1450.41</v>
      </c>
      <c r="G129" s="41">
        <v>1450.19</v>
      </c>
      <c r="H129" s="41">
        <v>1486.9</v>
      </c>
      <c r="I129" s="41">
        <v>1635.75</v>
      </c>
      <c r="J129" s="41">
        <v>1448.68</v>
      </c>
      <c r="K129" s="41">
        <v>1448.83</v>
      </c>
      <c r="L129" s="41">
        <v>1448.77</v>
      </c>
      <c r="M129" s="41">
        <v>1448.79</v>
      </c>
      <c r="N129" s="41">
        <v>1520.99</v>
      </c>
      <c r="O129" s="41">
        <v>1553.08</v>
      </c>
      <c r="P129" s="41">
        <v>1614.15</v>
      </c>
      <c r="Q129" s="41">
        <v>1668.29</v>
      </c>
      <c r="R129" s="41">
        <v>1682.96</v>
      </c>
      <c r="S129" s="41">
        <v>1669.1200000000001</v>
      </c>
      <c r="T129" s="41">
        <v>1624.2</v>
      </c>
      <c r="U129" s="41">
        <v>1665.13</v>
      </c>
      <c r="V129" s="41">
        <v>1936.36</v>
      </c>
      <c r="W129" s="41">
        <v>1882.85</v>
      </c>
      <c r="X129" s="41">
        <v>1803.47</v>
      </c>
      <c r="Y129" s="41">
        <v>1537.96</v>
      </c>
    </row>
    <row r="130" spans="1:25" ht="15.75" customHeight="1">
      <c r="A130" s="40">
        <f t="shared" si="2"/>
        <v>45470</v>
      </c>
      <c r="B130" s="41">
        <v>1575.19</v>
      </c>
      <c r="C130" s="41">
        <v>1467.7</v>
      </c>
      <c r="D130" s="41">
        <v>1438.86</v>
      </c>
      <c r="E130" s="41">
        <v>1435.9</v>
      </c>
      <c r="F130" s="41">
        <v>1450.29</v>
      </c>
      <c r="G130" s="41">
        <v>1450.15</v>
      </c>
      <c r="H130" s="41">
        <v>1477.79</v>
      </c>
      <c r="I130" s="41">
        <v>1650.4</v>
      </c>
      <c r="J130" s="41">
        <v>1448.41</v>
      </c>
      <c r="K130" s="41">
        <v>1448.82</v>
      </c>
      <c r="L130" s="41">
        <v>1596.99</v>
      </c>
      <c r="M130" s="41">
        <v>1685.33</v>
      </c>
      <c r="N130" s="41">
        <v>1732.76</v>
      </c>
      <c r="O130" s="41">
        <v>1804.65</v>
      </c>
      <c r="P130" s="41">
        <v>1823.3700000000001</v>
      </c>
      <c r="Q130" s="41">
        <v>1840.8700000000001</v>
      </c>
      <c r="R130" s="41">
        <v>1863.98</v>
      </c>
      <c r="S130" s="41">
        <v>1848.8</v>
      </c>
      <c r="T130" s="41">
        <v>1703.2</v>
      </c>
      <c r="U130" s="41">
        <v>1702.38</v>
      </c>
      <c r="V130" s="41">
        <v>1974.74</v>
      </c>
      <c r="W130" s="41">
        <v>1871.52</v>
      </c>
      <c r="X130" s="41">
        <v>1746.81</v>
      </c>
      <c r="Y130" s="41">
        <v>1454.05</v>
      </c>
    </row>
    <row r="131" spans="1:25" ht="15.75" customHeight="1">
      <c r="A131" s="40">
        <f t="shared" si="2"/>
        <v>45471</v>
      </c>
      <c r="B131" s="41">
        <v>1587.75</v>
      </c>
      <c r="C131" s="41">
        <v>1464.73</v>
      </c>
      <c r="D131" s="41">
        <v>1422.4</v>
      </c>
      <c r="E131" s="41">
        <v>1319.19</v>
      </c>
      <c r="F131" s="41">
        <v>1429.81</v>
      </c>
      <c r="G131" s="41">
        <v>1450.07</v>
      </c>
      <c r="H131" s="41">
        <v>1481.76</v>
      </c>
      <c r="I131" s="41">
        <v>1652.7</v>
      </c>
      <c r="J131" s="41">
        <v>1448.53</v>
      </c>
      <c r="K131" s="41">
        <v>1481.26</v>
      </c>
      <c r="L131" s="41">
        <v>1652.78</v>
      </c>
      <c r="M131" s="41">
        <v>1752.81</v>
      </c>
      <c r="N131" s="41">
        <v>1793.77</v>
      </c>
      <c r="O131" s="41">
        <v>1871.04</v>
      </c>
      <c r="P131" s="41">
        <v>1875.33</v>
      </c>
      <c r="Q131" s="41">
        <v>1888.8</v>
      </c>
      <c r="R131" s="41">
        <v>1922.86</v>
      </c>
      <c r="S131" s="41">
        <v>1912.95</v>
      </c>
      <c r="T131" s="41">
        <v>1769.38</v>
      </c>
      <c r="U131" s="41">
        <v>1762.11</v>
      </c>
      <c r="V131" s="41">
        <v>2053.2599999999998</v>
      </c>
      <c r="W131" s="41">
        <v>1959.23</v>
      </c>
      <c r="X131" s="41">
        <v>1787.69</v>
      </c>
      <c r="Y131" s="41">
        <v>1492.86</v>
      </c>
    </row>
    <row r="132" spans="1:25" ht="15.75" customHeight="1">
      <c r="A132" s="40">
        <f t="shared" si="2"/>
        <v>45472</v>
      </c>
      <c r="B132" s="41">
        <v>1596.26</v>
      </c>
      <c r="C132" s="41">
        <v>1504.29</v>
      </c>
      <c r="D132" s="41">
        <v>1474.26</v>
      </c>
      <c r="E132" s="41">
        <v>1453.66</v>
      </c>
      <c r="F132" s="41">
        <v>1450.06</v>
      </c>
      <c r="G132" s="41">
        <v>1449.98</v>
      </c>
      <c r="H132" s="41">
        <v>1471.8700000000001</v>
      </c>
      <c r="I132" s="41">
        <v>1632.83</v>
      </c>
      <c r="J132" s="41">
        <v>1448.4</v>
      </c>
      <c r="K132" s="41">
        <v>1610.08</v>
      </c>
      <c r="L132" s="41">
        <v>1749.6200000000001</v>
      </c>
      <c r="M132" s="41">
        <v>1858.84</v>
      </c>
      <c r="N132" s="41">
        <v>1926.26</v>
      </c>
      <c r="O132" s="41">
        <v>1958.92</v>
      </c>
      <c r="P132" s="41">
        <v>1930.34</v>
      </c>
      <c r="Q132" s="41">
        <v>1828.23</v>
      </c>
      <c r="R132" s="41">
        <v>1654.25</v>
      </c>
      <c r="S132" s="41">
        <v>1448.19</v>
      </c>
      <c r="T132" s="41">
        <v>1451.32</v>
      </c>
      <c r="U132" s="41">
        <v>1576.26</v>
      </c>
      <c r="V132" s="41">
        <v>1867.48</v>
      </c>
      <c r="W132" s="41">
        <v>1778.96</v>
      </c>
      <c r="X132" s="41">
        <v>1629.08</v>
      </c>
      <c r="Y132" s="41">
        <v>1446.44</v>
      </c>
    </row>
    <row r="133" spans="1:25" ht="15.75" customHeight="1">
      <c r="A133" s="40">
        <f t="shared" si="2"/>
        <v>45473</v>
      </c>
      <c r="B133" s="41">
        <v>1561.68</v>
      </c>
      <c r="C133" s="41">
        <v>1483.53</v>
      </c>
      <c r="D133" s="41">
        <v>1450.29</v>
      </c>
      <c r="E133" s="41">
        <v>1438.97</v>
      </c>
      <c r="F133" s="41">
        <v>1450.15</v>
      </c>
      <c r="G133" s="41">
        <v>1450.11</v>
      </c>
      <c r="H133" s="41">
        <v>1439.1</v>
      </c>
      <c r="I133" s="41">
        <v>1554.01</v>
      </c>
      <c r="J133" s="41">
        <v>1448.74</v>
      </c>
      <c r="K133" s="41">
        <v>1567.04</v>
      </c>
      <c r="L133" s="41">
        <v>1703.61</v>
      </c>
      <c r="M133" s="41">
        <v>1787.13</v>
      </c>
      <c r="N133" s="41">
        <v>1827.49</v>
      </c>
      <c r="O133" s="41">
        <v>1844.72</v>
      </c>
      <c r="P133" s="41">
        <v>1819.32</v>
      </c>
      <c r="Q133" s="41">
        <v>1748.9</v>
      </c>
      <c r="R133" s="41">
        <v>1602.51</v>
      </c>
      <c r="S133" s="41">
        <v>1448.58</v>
      </c>
      <c r="T133" s="41">
        <v>1448.63</v>
      </c>
      <c r="U133" s="41">
        <v>1529.96</v>
      </c>
      <c r="V133" s="41">
        <v>1755.71</v>
      </c>
      <c r="W133" s="41">
        <v>1690.09</v>
      </c>
      <c r="X133" s="41">
        <v>1584.82</v>
      </c>
      <c r="Y133" s="41">
        <v>1446.1</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45444</v>
      </c>
      <c r="B141" s="41">
        <v>1919.19</v>
      </c>
      <c r="C141" s="41">
        <v>1880.96</v>
      </c>
      <c r="D141" s="41">
        <v>1848.7599999999998</v>
      </c>
      <c r="E141" s="41">
        <v>1835.02</v>
      </c>
      <c r="F141" s="41">
        <v>1818.17</v>
      </c>
      <c r="G141" s="41">
        <v>1821.96</v>
      </c>
      <c r="H141" s="41">
        <v>1556.56</v>
      </c>
      <c r="I141" s="41">
        <v>1899.56</v>
      </c>
      <c r="J141" s="41">
        <v>1843.94</v>
      </c>
      <c r="K141" s="41">
        <v>1843.88</v>
      </c>
      <c r="L141" s="41">
        <v>1843.8200000000002</v>
      </c>
      <c r="M141" s="41">
        <v>1843.88</v>
      </c>
      <c r="N141" s="41">
        <v>1843.85</v>
      </c>
      <c r="O141" s="41">
        <v>1843.8600000000001</v>
      </c>
      <c r="P141" s="41">
        <v>1843.8400000000001</v>
      </c>
      <c r="Q141" s="41">
        <v>1843.83</v>
      </c>
      <c r="R141" s="41">
        <v>1843.8200000000002</v>
      </c>
      <c r="S141" s="41">
        <v>1843.7199999999998</v>
      </c>
      <c r="T141" s="41">
        <v>1843.75</v>
      </c>
      <c r="U141" s="41">
        <v>1916.54</v>
      </c>
      <c r="V141" s="41">
        <v>2043.1799999999998</v>
      </c>
      <c r="W141" s="41">
        <v>1959.63</v>
      </c>
      <c r="X141" s="41">
        <v>1864.9699999999998</v>
      </c>
      <c r="Y141" s="41">
        <v>1842.96</v>
      </c>
    </row>
    <row r="142" spans="1:25" ht="15.75" customHeight="1">
      <c r="A142" s="40">
        <f>A141+1</f>
        <v>45445</v>
      </c>
      <c r="B142" s="41">
        <v>1904.04</v>
      </c>
      <c r="C142" s="41">
        <v>1845.4899999999998</v>
      </c>
      <c r="D142" s="41">
        <v>1829.83</v>
      </c>
      <c r="E142" s="41">
        <v>1836.5</v>
      </c>
      <c r="F142" s="41">
        <v>1844.37</v>
      </c>
      <c r="G142" s="41">
        <v>1844.38</v>
      </c>
      <c r="H142" s="41">
        <v>1844.6399999999999</v>
      </c>
      <c r="I142" s="41">
        <v>1513.88</v>
      </c>
      <c r="J142" s="41">
        <v>1843.79</v>
      </c>
      <c r="K142" s="41">
        <v>1843.4299999999998</v>
      </c>
      <c r="L142" s="41">
        <v>1843.3600000000001</v>
      </c>
      <c r="M142" s="41">
        <v>1851.67</v>
      </c>
      <c r="N142" s="41">
        <v>1877.4</v>
      </c>
      <c r="O142" s="41">
        <v>1907.54</v>
      </c>
      <c r="P142" s="41">
        <v>1887.27</v>
      </c>
      <c r="Q142" s="41">
        <v>1899.9499999999998</v>
      </c>
      <c r="R142" s="41">
        <v>1940.23</v>
      </c>
      <c r="S142" s="41">
        <v>1915.29</v>
      </c>
      <c r="T142" s="41">
        <v>1844.85</v>
      </c>
      <c r="U142" s="41">
        <v>1886.0099999999998</v>
      </c>
      <c r="V142" s="41">
        <v>1841.5500000000002</v>
      </c>
      <c r="W142" s="41">
        <v>1970.0300000000002</v>
      </c>
      <c r="X142" s="41">
        <v>1911.6399999999999</v>
      </c>
      <c r="Y142" s="41">
        <v>1842.1999999999998</v>
      </c>
    </row>
    <row r="143" spans="1:25" ht="15.75" customHeight="1">
      <c r="A143" s="40">
        <f aca="true" t="shared" si="3" ref="A143:A171">A142+1</f>
        <v>45446</v>
      </c>
      <c r="B143" s="41">
        <v>1923.79</v>
      </c>
      <c r="C143" s="41">
        <v>1851.5900000000001</v>
      </c>
      <c r="D143" s="41">
        <v>1845.9</v>
      </c>
      <c r="E143" s="41">
        <v>1826.4699999999998</v>
      </c>
      <c r="F143" s="41">
        <v>1832.6599999999999</v>
      </c>
      <c r="G143" s="41">
        <v>1843.85</v>
      </c>
      <c r="H143" s="41">
        <v>1862.5500000000002</v>
      </c>
      <c r="I143" s="41">
        <v>1935.69</v>
      </c>
      <c r="J143" s="41">
        <v>1843.3400000000001</v>
      </c>
      <c r="K143" s="41">
        <v>1843.13</v>
      </c>
      <c r="L143" s="41">
        <v>1843.12</v>
      </c>
      <c r="M143" s="41">
        <v>1866.42</v>
      </c>
      <c r="N143" s="41">
        <v>1908.6399999999999</v>
      </c>
      <c r="O143" s="41">
        <v>1912.94</v>
      </c>
      <c r="P143" s="41">
        <v>1865.37</v>
      </c>
      <c r="Q143" s="41">
        <v>1843.0900000000001</v>
      </c>
      <c r="R143" s="41">
        <v>1873.0700000000002</v>
      </c>
      <c r="S143" s="41">
        <v>1857.5</v>
      </c>
      <c r="T143" s="41">
        <v>1850.04</v>
      </c>
      <c r="U143" s="41">
        <v>1993.6999999999998</v>
      </c>
      <c r="V143" s="41">
        <v>2129.45</v>
      </c>
      <c r="W143" s="41">
        <v>2075.7599999999998</v>
      </c>
      <c r="X143" s="41">
        <v>1945.5099999999998</v>
      </c>
      <c r="Y143" s="41">
        <v>1842.75</v>
      </c>
    </row>
    <row r="144" spans="1:25" ht="15.75" customHeight="1">
      <c r="A144" s="40">
        <f t="shared" si="3"/>
        <v>45447</v>
      </c>
      <c r="B144" s="41">
        <v>1956.3000000000002</v>
      </c>
      <c r="C144" s="41">
        <v>1869.15</v>
      </c>
      <c r="D144" s="41">
        <v>1842.81</v>
      </c>
      <c r="E144" s="41">
        <v>1831.06</v>
      </c>
      <c r="F144" s="41">
        <v>1838.62</v>
      </c>
      <c r="G144" s="41">
        <v>1846.2399999999998</v>
      </c>
      <c r="H144" s="41">
        <v>1871.23</v>
      </c>
      <c r="I144" s="41">
        <v>1963.9099999999999</v>
      </c>
      <c r="J144" s="41">
        <v>1843.4899999999998</v>
      </c>
      <c r="K144" s="41">
        <v>1843.4899999999998</v>
      </c>
      <c r="L144" s="41">
        <v>1843.48</v>
      </c>
      <c r="M144" s="41">
        <v>1860.38</v>
      </c>
      <c r="N144" s="41">
        <v>1904.4899999999998</v>
      </c>
      <c r="O144" s="41">
        <v>1908.52</v>
      </c>
      <c r="P144" s="41">
        <v>1859.48</v>
      </c>
      <c r="Q144" s="41">
        <v>1843.3400000000001</v>
      </c>
      <c r="R144" s="41">
        <v>1867.77</v>
      </c>
      <c r="S144" s="41">
        <v>1848.5300000000002</v>
      </c>
      <c r="T144" s="41">
        <v>1843.3600000000001</v>
      </c>
      <c r="U144" s="41">
        <v>2009.25</v>
      </c>
      <c r="V144" s="41">
        <v>2145.32</v>
      </c>
      <c r="W144" s="41">
        <v>2086.96</v>
      </c>
      <c r="X144" s="41">
        <v>1927.3400000000001</v>
      </c>
      <c r="Y144" s="41">
        <v>1843.2800000000002</v>
      </c>
    </row>
    <row r="145" spans="1:25" ht="15.75" customHeight="1">
      <c r="A145" s="40">
        <f t="shared" si="3"/>
        <v>45448</v>
      </c>
      <c r="B145" s="41">
        <v>1879.63</v>
      </c>
      <c r="C145" s="41">
        <v>1839.58</v>
      </c>
      <c r="D145" s="41">
        <v>1830.1799999999998</v>
      </c>
      <c r="E145" s="41">
        <v>1843.3899999999999</v>
      </c>
      <c r="F145" s="41">
        <v>1844.65</v>
      </c>
      <c r="G145" s="41">
        <v>1844.65</v>
      </c>
      <c r="H145" s="41">
        <v>1844.35</v>
      </c>
      <c r="I145" s="41">
        <v>1779.5</v>
      </c>
      <c r="J145" s="41">
        <v>1843.3200000000002</v>
      </c>
      <c r="K145" s="41">
        <v>1843.2800000000002</v>
      </c>
      <c r="L145" s="41">
        <v>1843.4</v>
      </c>
      <c r="M145" s="41">
        <v>1893.1799999999998</v>
      </c>
      <c r="N145" s="41">
        <v>1954.58</v>
      </c>
      <c r="O145" s="41">
        <v>1994.9699999999998</v>
      </c>
      <c r="P145" s="41">
        <v>1960.6599999999999</v>
      </c>
      <c r="Q145" s="41">
        <v>1957.29</v>
      </c>
      <c r="R145" s="41">
        <v>1984.3000000000002</v>
      </c>
      <c r="S145" s="41">
        <v>1986.21</v>
      </c>
      <c r="T145" s="41">
        <v>1937.06</v>
      </c>
      <c r="U145" s="41">
        <v>1977.5900000000001</v>
      </c>
      <c r="V145" s="41">
        <v>2196.86</v>
      </c>
      <c r="W145" s="41">
        <v>2104.33</v>
      </c>
      <c r="X145" s="41">
        <v>1925.62</v>
      </c>
      <c r="Y145" s="41">
        <v>1843.1399999999999</v>
      </c>
    </row>
    <row r="146" spans="1:25" ht="15.75" customHeight="1">
      <c r="A146" s="40">
        <f t="shared" si="3"/>
        <v>45449</v>
      </c>
      <c r="B146" s="41">
        <v>1808.1799999999998</v>
      </c>
      <c r="C146" s="41">
        <v>1807.96</v>
      </c>
      <c r="D146" s="41">
        <v>1815.6399999999999</v>
      </c>
      <c r="E146" s="41">
        <v>1844.65</v>
      </c>
      <c r="F146" s="41">
        <v>1844.65</v>
      </c>
      <c r="G146" s="41">
        <v>1844.65</v>
      </c>
      <c r="H146" s="41">
        <v>1840.5300000000002</v>
      </c>
      <c r="I146" s="41">
        <v>1879.19</v>
      </c>
      <c r="J146" s="41">
        <v>1843.6100000000001</v>
      </c>
      <c r="K146" s="41">
        <v>1843.3600000000001</v>
      </c>
      <c r="L146" s="41">
        <v>1904.54</v>
      </c>
      <c r="M146" s="41">
        <v>1967.87</v>
      </c>
      <c r="N146" s="41">
        <v>2034.7399999999998</v>
      </c>
      <c r="O146" s="41">
        <v>2069.29</v>
      </c>
      <c r="P146" s="41">
        <v>2046.73</v>
      </c>
      <c r="Q146" s="41">
        <v>2035.87</v>
      </c>
      <c r="R146" s="41">
        <v>2066.95</v>
      </c>
      <c r="S146" s="41">
        <v>2061.92</v>
      </c>
      <c r="T146" s="41">
        <v>2006.21</v>
      </c>
      <c r="U146" s="41">
        <v>1996.5</v>
      </c>
      <c r="V146" s="41">
        <v>2205.5099999999998</v>
      </c>
      <c r="W146" s="41">
        <v>2099.15</v>
      </c>
      <c r="X146" s="41">
        <v>1923.2399999999998</v>
      </c>
      <c r="Y146" s="41">
        <v>1843.3200000000002</v>
      </c>
    </row>
    <row r="147" spans="1:25" ht="15.75" customHeight="1">
      <c r="A147" s="40">
        <f t="shared" si="3"/>
        <v>45450</v>
      </c>
      <c r="B147" s="41">
        <v>1825.79</v>
      </c>
      <c r="C147" s="41">
        <v>1796.87</v>
      </c>
      <c r="D147" s="41">
        <v>1720.4899999999998</v>
      </c>
      <c r="E147" s="41">
        <v>1811.7199999999998</v>
      </c>
      <c r="F147" s="41">
        <v>1844.6</v>
      </c>
      <c r="G147" s="41">
        <v>1844.58</v>
      </c>
      <c r="H147" s="41">
        <v>1842.9299999999998</v>
      </c>
      <c r="I147" s="41">
        <v>1917.13</v>
      </c>
      <c r="J147" s="41">
        <v>1843.65</v>
      </c>
      <c r="K147" s="41">
        <v>1883.2399999999998</v>
      </c>
      <c r="L147" s="41">
        <v>2002.67</v>
      </c>
      <c r="M147" s="41">
        <v>2065.74</v>
      </c>
      <c r="N147" s="41">
        <v>2115.03</v>
      </c>
      <c r="O147" s="41">
        <v>2153.73</v>
      </c>
      <c r="P147" s="41">
        <v>2146.7599999999998</v>
      </c>
      <c r="Q147" s="41">
        <v>2144.52</v>
      </c>
      <c r="R147" s="41">
        <v>2170.16</v>
      </c>
      <c r="S147" s="41">
        <v>2128.79</v>
      </c>
      <c r="T147" s="41">
        <v>2067.82</v>
      </c>
      <c r="U147" s="41">
        <v>2053.02</v>
      </c>
      <c r="V147" s="41">
        <v>2278.03</v>
      </c>
      <c r="W147" s="41">
        <v>2207.25</v>
      </c>
      <c r="X147" s="41">
        <v>2019.9699999999998</v>
      </c>
      <c r="Y147" s="41">
        <v>1855.6599999999999</v>
      </c>
    </row>
    <row r="148" spans="1:25" ht="15.75" customHeight="1">
      <c r="A148" s="40">
        <f t="shared" si="3"/>
        <v>45451</v>
      </c>
      <c r="B148" s="41">
        <v>1921.44</v>
      </c>
      <c r="C148" s="41">
        <v>1843.08</v>
      </c>
      <c r="D148" s="41">
        <v>1825.48</v>
      </c>
      <c r="E148" s="41">
        <v>1832.3000000000002</v>
      </c>
      <c r="F148" s="41">
        <v>1844.2599999999998</v>
      </c>
      <c r="G148" s="41">
        <v>1844.23</v>
      </c>
      <c r="H148" s="41">
        <v>1852.96</v>
      </c>
      <c r="I148" s="41">
        <v>1938.06</v>
      </c>
      <c r="J148" s="41">
        <v>1843.6799999999998</v>
      </c>
      <c r="K148" s="41">
        <v>1947.5</v>
      </c>
      <c r="L148" s="41">
        <v>2078.44</v>
      </c>
      <c r="M148" s="41">
        <v>2148.04</v>
      </c>
      <c r="N148" s="41">
        <v>2214.4</v>
      </c>
      <c r="O148" s="41">
        <v>2260.68</v>
      </c>
      <c r="P148" s="41">
        <v>2262.37</v>
      </c>
      <c r="Q148" s="41">
        <v>2278.63</v>
      </c>
      <c r="R148" s="41">
        <v>2300.15</v>
      </c>
      <c r="S148" s="41">
        <v>2278.45</v>
      </c>
      <c r="T148" s="41">
        <v>2213.77</v>
      </c>
      <c r="U148" s="41">
        <v>2205.86</v>
      </c>
      <c r="V148" s="41">
        <v>2461.53</v>
      </c>
      <c r="W148" s="41">
        <v>2399.4</v>
      </c>
      <c r="X148" s="41">
        <v>2289.34</v>
      </c>
      <c r="Y148" s="41">
        <v>1981.56</v>
      </c>
    </row>
    <row r="149" spans="1:25" ht="15.75" customHeight="1">
      <c r="A149" s="40">
        <f t="shared" si="3"/>
        <v>45452</v>
      </c>
      <c r="B149" s="41">
        <v>1883.9899999999998</v>
      </c>
      <c r="C149" s="41">
        <v>1849.4</v>
      </c>
      <c r="D149" s="41">
        <v>1824.9</v>
      </c>
      <c r="E149" s="41">
        <v>1830.1399999999999</v>
      </c>
      <c r="F149" s="41">
        <v>1844.3000000000002</v>
      </c>
      <c r="G149" s="41">
        <v>1844.3000000000002</v>
      </c>
      <c r="H149" s="41">
        <v>1791.92</v>
      </c>
      <c r="I149" s="41">
        <v>1898.5099999999998</v>
      </c>
      <c r="J149" s="41">
        <v>1843.8600000000001</v>
      </c>
      <c r="K149" s="41">
        <v>1939.98</v>
      </c>
      <c r="L149" s="41">
        <v>2072.5</v>
      </c>
      <c r="M149" s="41">
        <v>2141.62</v>
      </c>
      <c r="N149" s="41">
        <v>2199.38</v>
      </c>
      <c r="O149" s="41">
        <v>2244.17</v>
      </c>
      <c r="P149" s="41">
        <v>2244.13</v>
      </c>
      <c r="Q149" s="41">
        <v>2254.5</v>
      </c>
      <c r="R149" s="41">
        <v>2283.49</v>
      </c>
      <c r="S149" s="41">
        <v>2269.59</v>
      </c>
      <c r="T149" s="41">
        <v>2203.8</v>
      </c>
      <c r="U149" s="41">
        <v>2195.14</v>
      </c>
      <c r="V149" s="41">
        <v>2435.56</v>
      </c>
      <c r="W149" s="41">
        <v>2378.99</v>
      </c>
      <c r="X149" s="41">
        <v>2272.99</v>
      </c>
      <c r="Y149" s="41">
        <v>1975.4699999999998</v>
      </c>
    </row>
    <row r="150" spans="1:25" ht="15.75" customHeight="1">
      <c r="A150" s="40">
        <f t="shared" si="3"/>
        <v>45453</v>
      </c>
      <c r="B150" s="41">
        <v>1863.6399999999999</v>
      </c>
      <c r="C150" s="41">
        <v>1832.54</v>
      </c>
      <c r="D150" s="41">
        <v>1821.9</v>
      </c>
      <c r="E150" s="41">
        <v>1832.0700000000002</v>
      </c>
      <c r="F150" s="41">
        <v>1844.3600000000001</v>
      </c>
      <c r="G150" s="41">
        <v>1844.25</v>
      </c>
      <c r="H150" s="41">
        <v>1848.4699999999998</v>
      </c>
      <c r="I150" s="41">
        <v>2004.96</v>
      </c>
      <c r="J150" s="41">
        <v>1843.33</v>
      </c>
      <c r="K150" s="41">
        <v>1939.79</v>
      </c>
      <c r="L150" s="41">
        <v>2067.43</v>
      </c>
      <c r="M150" s="41">
        <v>2129.38</v>
      </c>
      <c r="N150" s="41">
        <v>2189.57</v>
      </c>
      <c r="O150" s="41">
        <v>2238.62</v>
      </c>
      <c r="P150" s="41">
        <v>2243.91</v>
      </c>
      <c r="Q150" s="41">
        <v>2256.85</v>
      </c>
      <c r="R150" s="41">
        <v>2277.1</v>
      </c>
      <c r="S150" s="41">
        <v>2251.32</v>
      </c>
      <c r="T150" s="41">
        <v>2188.91</v>
      </c>
      <c r="U150" s="41">
        <v>2183.4</v>
      </c>
      <c r="V150" s="41">
        <v>2423.55</v>
      </c>
      <c r="W150" s="41">
        <v>2364.85</v>
      </c>
      <c r="X150" s="41">
        <v>2243.66</v>
      </c>
      <c r="Y150" s="41">
        <v>1947.7599999999998</v>
      </c>
    </row>
    <row r="151" spans="1:25" ht="15.75" customHeight="1">
      <c r="A151" s="40">
        <f t="shared" si="3"/>
        <v>45454</v>
      </c>
      <c r="B151" s="41">
        <v>1853.85</v>
      </c>
      <c r="C151" s="41">
        <v>1828.21</v>
      </c>
      <c r="D151" s="41">
        <v>1813.2399999999998</v>
      </c>
      <c r="E151" s="41">
        <v>1823.02</v>
      </c>
      <c r="F151" s="41">
        <v>1844.1999999999998</v>
      </c>
      <c r="G151" s="41">
        <v>1844.56</v>
      </c>
      <c r="H151" s="41">
        <v>1845.3000000000002</v>
      </c>
      <c r="I151" s="41">
        <v>1988.5900000000001</v>
      </c>
      <c r="J151" s="41">
        <v>1843.38</v>
      </c>
      <c r="K151" s="41">
        <v>1955.4</v>
      </c>
      <c r="L151" s="41">
        <v>2080.62</v>
      </c>
      <c r="M151" s="41">
        <v>2151.35</v>
      </c>
      <c r="N151" s="41">
        <v>2211.41</v>
      </c>
      <c r="O151" s="41">
        <v>2257.84</v>
      </c>
      <c r="P151" s="41">
        <v>2269.64</v>
      </c>
      <c r="Q151" s="41">
        <v>2290.43</v>
      </c>
      <c r="R151" s="41">
        <v>2319.67</v>
      </c>
      <c r="S151" s="41">
        <v>2290.94</v>
      </c>
      <c r="T151" s="41">
        <v>2211.54</v>
      </c>
      <c r="U151" s="41">
        <v>2198.91</v>
      </c>
      <c r="V151" s="41">
        <v>2442.9</v>
      </c>
      <c r="W151" s="41">
        <v>2389.58</v>
      </c>
      <c r="X151" s="41">
        <v>2285.77</v>
      </c>
      <c r="Y151" s="41">
        <v>1974.31</v>
      </c>
    </row>
    <row r="152" spans="1:25" ht="15.75" customHeight="1">
      <c r="A152" s="40">
        <f t="shared" si="3"/>
        <v>45455</v>
      </c>
      <c r="B152" s="41">
        <v>1910.0900000000001</v>
      </c>
      <c r="C152" s="41">
        <v>1875.15</v>
      </c>
      <c r="D152" s="41">
        <v>1834.6799999999998</v>
      </c>
      <c r="E152" s="41">
        <v>1809.88</v>
      </c>
      <c r="F152" s="41">
        <v>1828.25</v>
      </c>
      <c r="G152" s="41">
        <v>1840.29</v>
      </c>
      <c r="H152" s="41">
        <v>1805.71</v>
      </c>
      <c r="I152" s="41">
        <v>1883.44</v>
      </c>
      <c r="J152" s="41">
        <v>1843.6599999999999</v>
      </c>
      <c r="K152" s="41">
        <v>1898.98</v>
      </c>
      <c r="L152" s="41">
        <v>2079.2</v>
      </c>
      <c r="M152" s="41">
        <v>2185.29</v>
      </c>
      <c r="N152" s="41">
        <v>2243.54</v>
      </c>
      <c r="O152" s="41">
        <v>2268.12</v>
      </c>
      <c r="P152" s="41">
        <v>2237.33</v>
      </c>
      <c r="Q152" s="41">
        <v>2199.57</v>
      </c>
      <c r="R152" s="41">
        <v>2185.67</v>
      </c>
      <c r="S152" s="41">
        <v>2102.7599999999998</v>
      </c>
      <c r="T152" s="41">
        <v>2026.94</v>
      </c>
      <c r="U152" s="41">
        <v>2074.33</v>
      </c>
      <c r="V152" s="41">
        <v>2272.5</v>
      </c>
      <c r="W152" s="41">
        <v>2156.14</v>
      </c>
      <c r="X152" s="41">
        <v>1946.83</v>
      </c>
      <c r="Y152" s="41">
        <v>1842.58</v>
      </c>
    </row>
    <row r="153" spans="1:25" ht="15.75" customHeight="1">
      <c r="A153" s="40">
        <f t="shared" si="3"/>
        <v>45456</v>
      </c>
      <c r="B153" s="41">
        <v>1893.77</v>
      </c>
      <c r="C153" s="41">
        <v>1875.62</v>
      </c>
      <c r="D153" s="41">
        <v>1836.88</v>
      </c>
      <c r="E153" s="41">
        <v>1814.9099999999999</v>
      </c>
      <c r="F153" s="41">
        <v>1830.19</v>
      </c>
      <c r="G153" s="41">
        <v>1844.19</v>
      </c>
      <c r="H153" s="41">
        <v>1856.9499999999998</v>
      </c>
      <c r="I153" s="41">
        <v>1966.98</v>
      </c>
      <c r="J153" s="41">
        <v>1843</v>
      </c>
      <c r="K153" s="41">
        <v>1886.9099999999999</v>
      </c>
      <c r="L153" s="41">
        <v>2072.81</v>
      </c>
      <c r="M153" s="41">
        <v>2183.59</v>
      </c>
      <c r="N153" s="41">
        <v>2242.43</v>
      </c>
      <c r="O153" s="41">
        <v>2273.27</v>
      </c>
      <c r="P153" s="41">
        <v>2248.59</v>
      </c>
      <c r="Q153" s="41">
        <v>2209.62</v>
      </c>
      <c r="R153" s="41">
        <v>2200.2599999999998</v>
      </c>
      <c r="S153" s="41">
        <v>2114.62</v>
      </c>
      <c r="T153" s="41">
        <v>2030.54</v>
      </c>
      <c r="U153" s="41">
        <v>2085.72</v>
      </c>
      <c r="V153" s="41">
        <v>2290.48</v>
      </c>
      <c r="W153" s="41">
        <v>2156.31</v>
      </c>
      <c r="X153" s="41">
        <v>1954.7199999999998</v>
      </c>
      <c r="Y153" s="41">
        <v>1842.19</v>
      </c>
    </row>
    <row r="154" spans="1:25" ht="15.75" customHeight="1">
      <c r="A154" s="40">
        <f t="shared" si="3"/>
        <v>45457</v>
      </c>
      <c r="B154" s="41">
        <v>1887.0300000000002</v>
      </c>
      <c r="C154" s="41">
        <v>1859.62</v>
      </c>
      <c r="D154" s="41">
        <v>1804.4299999999998</v>
      </c>
      <c r="E154" s="41">
        <v>1799.15</v>
      </c>
      <c r="F154" s="41">
        <v>1831.4499999999998</v>
      </c>
      <c r="G154" s="41">
        <v>1844.4099999999999</v>
      </c>
      <c r="H154" s="41">
        <v>1853.3200000000002</v>
      </c>
      <c r="I154" s="41">
        <v>1952.98</v>
      </c>
      <c r="J154" s="41">
        <v>1843.0700000000002</v>
      </c>
      <c r="K154" s="41">
        <v>1884.4299999999998</v>
      </c>
      <c r="L154" s="41">
        <v>2089.2599999999998</v>
      </c>
      <c r="M154" s="41">
        <v>2216.71</v>
      </c>
      <c r="N154" s="41">
        <v>2293.69</v>
      </c>
      <c r="O154" s="41">
        <v>2334.12</v>
      </c>
      <c r="P154" s="41">
        <v>2310.42</v>
      </c>
      <c r="Q154" s="41">
        <v>2261.87</v>
      </c>
      <c r="R154" s="41">
        <v>2208.0099999999998</v>
      </c>
      <c r="S154" s="41">
        <v>2115.67</v>
      </c>
      <c r="T154" s="41">
        <v>2033.63</v>
      </c>
      <c r="U154" s="41">
        <v>2077.74</v>
      </c>
      <c r="V154" s="41">
        <v>2263.17</v>
      </c>
      <c r="W154" s="41">
        <v>2141.68</v>
      </c>
      <c r="X154" s="41">
        <v>1946.9299999999998</v>
      </c>
      <c r="Y154" s="41">
        <v>1842.4299999999998</v>
      </c>
    </row>
    <row r="155" spans="1:25" ht="15.75" customHeight="1">
      <c r="A155" s="40">
        <f t="shared" si="3"/>
        <v>45458</v>
      </c>
      <c r="B155" s="41">
        <v>1895.02</v>
      </c>
      <c r="C155" s="41">
        <v>1875.7599999999998</v>
      </c>
      <c r="D155" s="41">
        <v>1845.02</v>
      </c>
      <c r="E155" s="41">
        <v>1816.54</v>
      </c>
      <c r="F155" s="41">
        <v>1840.8899999999999</v>
      </c>
      <c r="G155" s="41">
        <v>1843.81</v>
      </c>
      <c r="H155" s="41">
        <v>1821.5300000000002</v>
      </c>
      <c r="I155" s="41">
        <v>1907.9299999999998</v>
      </c>
      <c r="J155" s="41">
        <v>1844.44</v>
      </c>
      <c r="K155" s="41">
        <v>2040.4</v>
      </c>
      <c r="L155" s="41">
        <v>2171.13</v>
      </c>
      <c r="M155" s="41">
        <v>2244.37</v>
      </c>
      <c r="N155" s="41">
        <v>2289.23</v>
      </c>
      <c r="O155" s="41">
        <v>2327.44</v>
      </c>
      <c r="P155" s="41">
        <v>2323.52</v>
      </c>
      <c r="Q155" s="41">
        <v>2306.86</v>
      </c>
      <c r="R155" s="41">
        <v>2331.04</v>
      </c>
      <c r="S155" s="41">
        <v>2319.65</v>
      </c>
      <c r="T155" s="41">
        <v>2267.37</v>
      </c>
      <c r="U155" s="41">
        <v>2254.94</v>
      </c>
      <c r="V155" s="41">
        <v>2485.9</v>
      </c>
      <c r="W155" s="41">
        <v>2439.35</v>
      </c>
      <c r="X155" s="41">
        <v>2318.36</v>
      </c>
      <c r="Y155" s="41">
        <v>1997.08</v>
      </c>
    </row>
    <row r="156" spans="1:25" ht="15.75" customHeight="1">
      <c r="A156" s="40">
        <f t="shared" si="3"/>
        <v>45459</v>
      </c>
      <c r="B156" s="41">
        <v>1878.4</v>
      </c>
      <c r="C156" s="41">
        <v>1857.85</v>
      </c>
      <c r="D156" s="41">
        <v>1841.65</v>
      </c>
      <c r="E156" s="41">
        <v>1841.4699999999998</v>
      </c>
      <c r="F156" s="41">
        <v>1844.33</v>
      </c>
      <c r="G156" s="41">
        <v>1844.21</v>
      </c>
      <c r="H156" s="41">
        <v>1829.1100000000001</v>
      </c>
      <c r="I156" s="41">
        <v>1841.7800000000002</v>
      </c>
      <c r="J156" s="41">
        <v>1843.79</v>
      </c>
      <c r="K156" s="41">
        <v>1882.73</v>
      </c>
      <c r="L156" s="41">
        <v>2017.71</v>
      </c>
      <c r="M156" s="41">
        <v>2087.31</v>
      </c>
      <c r="N156" s="41">
        <v>2157.5099999999998</v>
      </c>
      <c r="O156" s="41">
        <v>2196.65</v>
      </c>
      <c r="P156" s="41">
        <v>2199.75</v>
      </c>
      <c r="Q156" s="41">
        <v>2212.97</v>
      </c>
      <c r="R156" s="41">
        <v>2236.62</v>
      </c>
      <c r="S156" s="41">
        <v>2213.83</v>
      </c>
      <c r="T156" s="41">
        <v>2156.56</v>
      </c>
      <c r="U156" s="41">
        <v>2152.1</v>
      </c>
      <c r="V156" s="41">
        <v>2390.4</v>
      </c>
      <c r="W156" s="41">
        <v>2322.95</v>
      </c>
      <c r="X156" s="41">
        <v>2173.2599999999998</v>
      </c>
      <c r="Y156" s="41">
        <v>1926.7399999999998</v>
      </c>
    </row>
    <row r="157" spans="1:25" ht="15.75" customHeight="1">
      <c r="A157" s="40">
        <f t="shared" si="3"/>
        <v>45460</v>
      </c>
      <c r="B157" s="41">
        <v>1897.44</v>
      </c>
      <c r="C157" s="41">
        <v>1864.6100000000001</v>
      </c>
      <c r="D157" s="41">
        <v>1846.71</v>
      </c>
      <c r="E157" s="41">
        <v>1843.4099999999999</v>
      </c>
      <c r="F157" s="41">
        <v>1844.0700000000002</v>
      </c>
      <c r="G157" s="41">
        <v>1844.0099999999998</v>
      </c>
      <c r="H157" s="41">
        <v>1855.25</v>
      </c>
      <c r="I157" s="41">
        <v>1989.6599999999999</v>
      </c>
      <c r="J157" s="41">
        <v>1842.9099999999999</v>
      </c>
      <c r="K157" s="41">
        <v>1885.2399999999998</v>
      </c>
      <c r="L157" s="41">
        <v>2021.9899999999998</v>
      </c>
      <c r="M157" s="41">
        <v>2091.58</v>
      </c>
      <c r="N157" s="41">
        <v>2161.08</v>
      </c>
      <c r="O157" s="41">
        <v>2208.53</v>
      </c>
      <c r="P157" s="41">
        <v>2211.85</v>
      </c>
      <c r="Q157" s="41">
        <v>2224.36</v>
      </c>
      <c r="R157" s="41">
        <v>2247.81</v>
      </c>
      <c r="S157" s="41">
        <v>2226.09</v>
      </c>
      <c r="T157" s="41">
        <v>2154.34</v>
      </c>
      <c r="U157" s="41">
        <v>2147.9</v>
      </c>
      <c r="V157" s="41">
        <v>2381.16</v>
      </c>
      <c r="W157" s="41">
        <v>2329.25</v>
      </c>
      <c r="X157" s="41">
        <v>2150.12</v>
      </c>
      <c r="Y157" s="41">
        <v>1925</v>
      </c>
    </row>
    <row r="158" spans="1:25" ht="15.75" customHeight="1">
      <c r="A158" s="40">
        <f t="shared" si="3"/>
        <v>45461</v>
      </c>
      <c r="B158" s="41">
        <v>1892.9099999999999</v>
      </c>
      <c r="C158" s="41">
        <v>1858.85</v>
      </c>
      <c r="D158" s="41">
        <v>1837.33</v>
      </c>
      <c r="E158" s="41">
        <v>1842.9</v>
      </c>
      <c r="F158" s="41">
        <v>1844.1</v>
      </c>
      <c r="G158" s="41">
        <v>1843.94</v>
      </c>
      <c r="H158" s="41">
        <v>1853.02</v>
      </c>
      <c r="I158" s="41">
        <v>2011.73</v>
      </c>
      <c r="J158" s="41">
        <v>1842.69</v>
      </c>
      <c r="K158" s="41">
        <v>1881.96</v>
      </c>
      <c r="L158" s="41">
        <v>2030.6100000000001</v>
      </c>
      <c r="M158" s="41">
        <v>2108.73</v>
      </c>
      <c r="N158" s="41">
        <v>2186.57</v>
      </c>
      <c r="O158" s="41">
        <v>2248.41</v>
      </c>
      <c r="P158" s="41">
        <v>2241.75</v>
      </c>
      <c r="Q158" s="41">
        <v>2233.35</v>
      </c>
      <c r="R158" s="41">
        <v>2257.73</v>
      </c>
      <c r="S158" s="41">
        <v>2235.77</v>
      </c>
      <c r="T158" s="41">
        <v>2172.2</v>
      </c>
      <c r="U158" s="41">
        <v>2165.04</v>
      </c>
      <c r="V158" s="41">
        <v>2408.13</v>
      </c>
      <c r="W158" s="41">
        <v>2335.39</v>
      </c>
      <c r="X158" s="41">
        <v>2245.44</v>
      </c>
      <c r="Y158" s="41">
        <v>1938.1799999999998</v>
      </c>
    </row>
    <row r="159" spans="1:25" ht="15.75" customHeight="1">
      <c r="A159" s="40">
        <f t="shared" si="3"/>
        <v>45462</v>
      </c>
      <c r="B159" s="41">
        <v>1900.8600000000001</v>
      </c>
      <c r="C159" s="41">
        <v>1869.4899999999998</v>
      </c>
      <c r="D159" s="41">
        <v>1840.21</v>
      </c>
      <c r="E159" s="41">
        <v>1843.0099999999998</v>
      </c>
      <c r="F159" s="41">
        <v>1844.12</v>
      </c>
      <c r="G159" s="41">
        <v>1843.9099999999999</v>
      </c>
      <c r="H159" s="41">
        <v>1854.92</v>
      </c>
      <c r="I159" s="41">
        <v>2031.5900000000001</v>
      </c>
      <c r="J159" s="41">
        <v>1842.3899999999999</v>
      </c>
      <c r="K159" s="41">
        <v>1876.3200000000002</v>
      </c>
      <c r="L159" s="41">
        <v>2047.6</v>
      </c>
      <c r="M159" s="41">
        <v>2142.68</v>
      </c>
      <c r="N159" s="41">
        <v>2235.19</v>
      </c>
      <c r="O159" s="41">
        <v>2303.88</v>
      </c>
      <c r="P159" s="41">
        <v>2317.32</v>
      </c>
      <c r="Q159" s="41">
        <v>2342.57</v>
      </c>
      <c r="R159" s="41">
        <v>2375.06</v>
      </c>
      <c r="S159" s="41">
        <v>2348.15</v>
      </c>
      <c r="T159" s="41">
        <v>2242.04</v>
      </c>
      <c r="U159" s="41">
        <v>2207.74</v>
      </c>
      <c r="V159" s="41">
        <v>2499.0099999999998</v>
      </c>
      <c r="W159" s="41">
        <v>2401.3</v>
      </c>
      <c r="X159" s="41">
        <v>2263.47</v>
      </c>
      <c r="Y159" s="41">
        <v>1949.8899999999999</v>
      </c>
    </row>
    <row r="160" spans="1:25" ht="15.75" customHeight="1">
      <c r="A160" s="40">
        <f t="shared" si="3"/>
        <v>45463</v>
      </c>
      <c r="B160" s="41">
        <v>1912.17</v>
      </c>
      <c r="C160" s="41">
        <v>1876.23</v>
      </c>
      <c r="D160" s="41">
        <v>1842.63</v>
      </c>
      <c r="E160" s="41">
        <v>1843.4499999999998</v>
      </c>
      <c r="F160" s="41">
        <v>1844.1100000000001</v>
      </c>
      <c r="G160" s="41">
        <v>1843.79</v>
      </c>
      <c r="H160" s="41">
        <v>1849.92</v>
      </c>
      <c r="I160" s="41">
        <v>1988.5099999999998</v>
      </c>
      <c r="J160" s="41">
        <v>1841.7399999999998</v>
      </c>
      <c r="K160" s="41">
        <v>1868.12</v>
      </c>
      <c r="L160" s="41">
        <v>2015.44</v>
      </c>
      <c r="M160" s="41">
        <v>2097.04</v>
      </c>
      <c r="N160" s="41">
        <v>2183.81</v>
      </c>
      <c r="O160" s="41">
        <v>2228.1</v>
      </c>
      <c r="P160" s="41">
        <v>2234.77</v>
      </c>
      <c r="Q160" s="41">
        <v>2255.36</v>
      </c>
      <c r="R160" s="41">
        <v>2276.03</v>
      </c>
      <c r="S160" s="41">
        <v>2250.83</v>
      </c>
      <c r="T160" s="41">
        <v>2170.41</v>
      </c>
      <c r="U160" s="41">
        <v>2161.86</v>
      </c>
      <c r="V160" s="41">
        <v>2401.42</v>
      </c>
      <c r="W160" s="41">
        <v>2335.03</v>
      </c>
      <c r="X160" s="41">
        <v>2101.05</v>
      </c>
      <c r="Y160" s="41">
        <v>1904.46</v>
      </c>
    </row>
    <row r="161" spans="1:25" ht="15.75" customHeight="1">
      <c r="A161" s="40">
        <f t="shared" si="3"/>
        <v>45464</v>
      </c>
      <c r="B161" s="41">
        <v>1869.9499999999998</v>
      </c>
      <c r="C161" s="41">
        <v>1824.81</v>
      </c>
      <c r="D161" s="41">
        <v>1776.25</v>
      </c>
      <c r="E161" s="41">
        <v>1728.46</v>
      </c>
      <c r="F161" s="41">
        <v>1844.4899999999998</v>
      </c>
      <c r="G161" s="41">
        <v>1844.65</v>
      </c>
      <c r="H161" s="41">
        <v>1836.5500000000002</v>
      </c>
      <c r="I161" s="41">
        <v>1905.08</v>
      </c>
      <c r="J161" s="41">
        <v>1842.58</v>
      </c>
      <c r="K161" s="41">
        <v>1916.6</v>
      </c>
      <c r="L161" s="41">
        <v>2049.94</v>
      </c>
      <c r="M161" s="41">
        <v>2152.85</v>
      </c>
      <c r="N161" s="41">
        <v>2109.62</v>
      </c>
      <c r="O161" s="41">
        <v>2256.18</v>
      </c>
      <c r="P161" s="41">
        <v>2251.98</v>
      </c>
      <c r="Q161" s="41">
        <v>2267.5099999999998</v>
      </c>
      <c r="R161" s="41">
        <v>2290.68</v>
      </c>
      <c r="S161" s="41">
        <v>2262.54</v>
      </c>
      <c r="T161" s="41">
        <v>2212.53</v>
      </c>
      <c r="U161" s="41">
        <v>2174.3</v>
      </c>
      <c r="V161" s="41">
        <v>2455.05</v>
      </c>
      <c r="W161" s="41">
        <v>2408.14</v>
      </c>
      <c r="X161" s="41">
        <v>2175.6</v>
      </c>
      <c r="Y161" s="41">
        <v>1945.5700000000002</v>
      </c>
    </row>
    <row r="162" spans="1:25" ht="15.75" customHeight="1">
      <c r="A162" s="40">
        <f t="shared" si="3"/>
        <v>45465</v>
      </c>
      <c r="B162" s="41">
        <v>1935</v>
      </c>
      <c r="C162" s="41">
        <v>1905.46</v>
      </c>
      <c r="D162" s="41">
        <v>1860.92</v>
      </c>
      <c r="E162" s="41">
        <v>1835.58</v>
      </c>
      <c r="F162" s="41">
        <v>1839.23</v>
      </c>
      <c r="G162" s="41">
        <v>1847.62</v>
      </c>
      <c r="H162" s="41">
        <v>1847.52</v>
      </c>
      <c r="I162" s="41">
        <v>1994.1999999999998</v>
      </c>
      <c r="J162" s="41">
        <v>1941.6</v>
      </c>
      <c r="K162" s="41">
        <v>2154.61</v>
      </c>
      <c r="L162" s="41">
        <v>2259.97</v>
      </c>
      <c r="M162" s="41">
        <v>2330.81</v>
      </c>
      <c r="N162" s="41">
        <v>2375.64</v>
      </c>
      <c r="O162" s="41">
        <v>2401.45</v>
      </c>
      <c r="P162" s="41">
        <v>2389.19</v>
      </c>
      <c r="Q162" s="41">
        <v>2362.68</v>
      </c>
      <c r="R162" s="41">
        <v>2397.1</v>
      </c>
      <c r="S162" s="41">
        <v>2396.78</v>
      </c>
      <c r="T162" s="41">
        <v>2347.91</v>
      </c>
      <c r="U162" s="41">
        <v>2359.89</v>
      </c>
      <c r="V162" s="41">
        <v>2599.9199999999996</v>
      </c>
      <c r="W162" s="41">
        <v>2588.37</v>
      </c>
      <c r="X162" s="41">
        <v>2527.91</v>
      </c>
      <c r="Y162" s="41">
        <v>2185.05</v>
      </c>
    </row>
    <row r="163" spans="1:25" ht="15.75" customHeight="1">
      <c r="A163" s="40">
        <f t="shared" si="3"/>
        <v>45466</v>
      </c>
      <c r="B163" s="41">
        <v>1923.4699999999998</v>
      </c>
      <c r="C163" s="41">
        <v>1950.73</v>
      </c>
      <c r="D163" s="41">
        <v>1861.0700000000002</v>
      </c>
      <c r="E163" s="41">
        <v>1806.9699999999998</v>
      </c>
      <c r="F163" s="41">
        <v>1804.1</v>
      </c>
      <c r="G163" s="41">
        <v>1833.63</v>
      </c>
      <c r="H163" s="41">
        <v>1893.4499999999998</v>
      </c>
      <c r="I163" s="41">
        <v>2059.79</v>
      </c>
      <c r="J163" s="41">
        <v>2007.65</v>
      </c>
      <c r="K163" s="41">
        <v>2262.6</v>
      </c>
      <c r="L163" s="41">
        <v>2359.31</v>
      </c>
      <c r="M163" s="41">
        <v>2408.7599999999998</v>
      </c>
      <c r="N163" s="41">
        <v>2445.25</v>
      </c>
      <c r="O163" s="41">
        <v>2443.45</v>
      </c>
      <c r="P163" s="41">
        <v>2458.41</v>
      </c>
      <c r="Q163" s="41">
        <v>2417.02</v>
      </c>
      <c r="R163" s="41">
        <v>2300.11</v>
      </c>
      <c r="S163" s="41">
        <v>2112.22</v>
      </c>
      <c r="T163" s="41">
        <v>2101.84</v>
      </c>
      <c r="U163" s="41">
        <v>2034.4</v>
      </c>
      <c r="V163" s="41">
        <v>2217.45</v>
      </c>
      <c r="W163" s="41">
        <v>2197.47</v>
      </c>
      <c r="X163" s="41">
        <v>2231.99</v>
      </c>
      <c r="Y163" s="41">
        <v>2005.5500000000002</v>
      </c>
    </row>
    <row r="164" spans="1:25" ht="15.75" customHeight="1">
      <c r="A164" s="40">
        <f t="shared" si="3"/>
        <v>45467</v>
      </c>
      <c r="B164" s="41">
        <v>1996.88</v>
      </c>
      <c r="C164" s="41">
        <v>1916.5</v>
      </c>
      <c r="D164" s="41">
        <v>1852.2800000000002</v>
      </c>
      <c r="E164" s="41">
        <v>1825.1</v>
      </c>
      <c r="F164" s="41">
        <v>1831.3899999999999</v>
      </c>
      <c r="G164" s="41">
        <v>1857.3400000000001</v>
      </c>
      <c r="H164" s="41">
        <v>1955.6999999999998</v>
      </c>
      <c r="I164" s="41">
        <v>2200.14</v>
      </c>
      <c r="J164" s="41">
        <v>1980.1100000000001</v>
      </c>
      <c r="K164" s="41">
        <v>2186.07</v>
      </c>
      <c r="L164" s="41">
        <v>2298.2</v>
      </c>
      <c r="M164" s="41">
        <v>2370.97</v>
      </c>
      <c r="N164" s="41">
        <v>2397.5099999999998</v>
      </c>
      <c r="O164" s="41">
        <v>2433.39</v>
      </c>
      <c r="P164" s="41">
        <v>2425.96</v>
      </c>
      <c r="Q164" s="41">
        <v>2444.58</v>
      </c>
      <c r="R164" s="41">
        <v>2483.03</v>
      </c>
      <c r="S164" s="41">
        <v>2465.85</v>
      </c>
      <c r="T164" s="41">
        <v>2376.08</v>
      </c>
      <c r="U164" s="41">
        <v>2386.87</v>
      </c>
      <c r="V164" s="41">
        <v>2633.03</v>
      </c>
      <c r="W164" s="41">
        <v>2617.32</v>
      </c>
      <c r="X164" s="41">
        <v>2569.07</v>
      </c>
      <c r="Y164" s="41">
        <v>2164.25</v>
      </c>
    </row>
    <row r="165" spans="1:25" ht="15.75" customHeight="1">
      <c r="A165" s="40">
        <f t="shared" si="3"/>
        <v>45468</v>
      </c>
      <c r="B165" s="41">
        <v>1950.5300000000002</v>
      </c>
      <c r="C165" s="41">
        <v>1869.0500000000002</v>
      </c>
      <c r="D165" s="41">
        <v>1817.46</v>
      </c>
      <c r="E165" s="41">
        <v>1667.9</v>
      </c>
      <c r="F165" s="41">
        <v>1744.8600000000001</v>
      </c>
      <c r="G165" s="41">
        <v>1845.8600000000001</v>
      </c>
      <c r="H165" s="41">
        <v>1926.21</v>
      </c>
      <c r="I165" s="41">
        <v>2118.03</v>
      </c>
      <c r="J165" s="41">
        <v>1969.35</v>
      </c>
      <c r="K165" s="41">
        <v>2171.54</v>
      </c>
      <c r="L165" s="41">
        <v>2277.54</v>
      </c>
      <c r="M165" s="41">
        <v>2346.24</v>
      </c>
      <c r="N165" s="41">
        <v>2388.18</v>
      </c>
      <c r="O165" s="41">
        <v>2428.55</v>
      </c>
      <c r="P165" s="41">
        <v>2415.05</v>
      </c>
      <c r="Q165" s="41">
        <v>2362.52</v>
      </c>
      <c r="R165" s="41">
        <v>2399.15</v>
      </c>
      <c r="S165" s="41">
        <v>2402.5</v>
      </c>
      <c r="T165" s="41">
        <v>2349.71</v>
      </c>
      <c r="U165" s="41">
        <v>2360.9</v>
      </c>
      <c r="V165" s="41">
        <v>2597.0499999999997</v>
      </c>
      <c r="W165" s="41">
        <v>2585.73</v>
      </c>
      <c r="X165" s="41">
        <v>2471.09</v>
      </c>
      <c r="Y165" s="41">
        <v>2128.02</v>
      </c>
    </row>
    <row r="166" spans="1:25" ht="15.75" customHeight="1">
      <c r="A166" s="40">
        <f t="shared" si="3"/>
        <v>45469</v>
      </c>
      <c r="B166" s="41">
        <v>1932.8400000000001</v>
      </c>
      <c r="C166" s="41">
        <v>1859.29</v>
      </c>
      <c r="D166" s="41">
        <v>1836.4499999999998</v>
      </c>
      <c r="E166" s="41">
        <v>1835.1799999999998</v>
      </c>
      <c r="F166" s="41">
        <v>1844.31</v>
      </c>
      <c r="G166" s="41">
        <v>1844.0900000000001</v>
      </c>
      <c r="H166" s="41">
        <v>1880.8000000000002</v>
      </c>
      <c r="I166" s="41">
        <v>2029.65</v>
      </c>
      <c r="J166" s="41">
        <v>1842.58</v>
      </c>
      <c r="K166" s="41">
        <v>1842.73</v>
      </c>
      <c r="L166" s="41">
        <v>1842.67</v>
      </c>
      <c r="M166" s="41">
        <v>1842.69</v>
      </c>
      <c r="N166" s="41">
        <v>1914.8899999999999</v>
      </c>
      <c r="O166" s="41">
        <v>1946.98</v>
      </c>
      <c r="P166" s="41">
        <v>2008.0500000000002</v>
      </c>
      <c r="Q166" s="41">
        <v>2062.19</v>
      </c>
      <c r="R166" s="41">
        <v>2076.86</v>
      </c>
      <c r="S166" s="41">
        <v>2063.02</v>
      </c>
      <c r="T166" s="41">
        <v>2018.1</v>
      </c>
      <c r="U166" s="41">
        <v>2059.03</v>
      </c>
      <c r="V166" s="41">
        <v>2330.2599999999998</v>
      </c>
      <c r="W166" s="41">
        <v>2276.75</v>
      </c>
      <c r="X166" s="41">
        <v>2197.37</v>
      </c>
      <c r="Y166" s="41">
        <v>1931.8600000000001</v>
      </c>
    </row>
    <row r="167" spans="1:25" ht="15.75" customHeight="1">
      <c r="A167" s="40">
        <f t="shared" si="3"/>
        <v>45470</v>
      </c>
      <c r="B167" s="41">
        <v>1969.0900000000001</v>
      </c>
      <c r="C167" s="41">
        <v>1861.6</v>
      </c>
      <c r="D167" s="41">
        <v>1832.7599999999998</v>
      </c>
      <c r="E167" s="41">
        <v>1829.8000000000002</v>
      </c>
      <c r="F167" s="41">
        <v>1844.19</v>
      </c>
      <c r="G167" s="41">
        <v>1844.0500000000002</v>
      </c>
      <c r="H167" s="41">
        <v>1871.69</v>
      </c>
      <c r="I167" s="41">
        <v>2044.3000000000002</v>
      </c>
      <c r="J167" s="41">
        <v>1842.31</v>
      </c>
      <c r="K167" s="41">
        <v>1842.7199999999998</v>
      </c>
      <c r="L167" s="41">
        <v>1990.8899999999999</v>
      </c>
      <c r="M167" s="41">
        <v>2079.23</v>
      </c>
      <c r="N167" s="41">
        <v>2126.66</v>
      </c>
      <c r="O167" s="41">
        <v>2198.55</v>
      </c>
      <c r="P167" s="41">
        <v>2217.27</v>
      </c>
      <c r="Q167" s="41">
        <v>2234.77</v>
      </c>
      <c r="R167" s="41">
        <v>2257.88</v>
      </c>
      <c r="S167" s="41">
        <v>2242.7</v>
      </c>
      <c r="T167" s="41">
        <v>2097.1</v>
      </c>
      <c r="U167" s="41">
        <v>2096.28</v>
      </c>
      <c r="V167" s="41">
        <v>2368.64</v>
      </c>
      <c r="W167" s="41">
        <v>2265.42</v>
      </c>
      <c r="X167" s="41">
        <v>2140.71</v>
      </c>
      <c r="Y167" s="41">
        <v>1847.9499999999998</v>
      </c>
    </row>
    <row r="168" spans="1:25" ht="15.75" customHeight="1">
      <c r="A168" s="40">
        <f t="shared" si="3"/>
        <v>45471</v>
      </c>
      <c r="B168" s="41">
        <v>1981.65</v>
      </c>
      <c r="C168" s="41">
        <v>1858.63</v>
      </c>
      <c r="D168" s="41">
        <v>1816.3000000000002</v>
      </c>
      <c r="E168" s="41">
        <v>1713.0900000000001</v>
      </c>
      <c r="F168" s="41">
        <v>1823.71</v>
      </c>
      <c r="G168" s="41">
        <v>1843.9699999999998</v>
      </c>
      <c r="H168" s="41">
        <v>1875.6599999999999</v>
      </c>
      <c r="I168" s="41">
        <v>2046.6</v>
      </c>
      <c r="J168" s="41">
        <v>1842.4299999999998</v>
      </c>
      <c r="K168" s="41">
        <v>1875.1599999999999</v>
      </c>
      <c r="L168" s="41">
        <v>2046.6799999999998</v>
      </c>
      <c r="M168" s="41">
        <v>2146.71</v>
      </c>
      <c r="N168" s="41">
        <v>2187.67</v>
      </c>
      <c r="O168" s="41">
        <v>2264.94</v>
      </c>
      <c r="P168" s="41">
        <v>2269.23</v>
      </c>
      <c r="Q168" s="41">
        <v>2282.7</v>
      </c>
      <c r="R168" s="41">
        <v>2316.7599999999998</v>
      </c>
      <c r="S168" s="41">
        <v>2306.85</v>
      </c>
      <c r="T168" s="41">
        <v>2163.28</v>
      </c>
      <c r="U168" s="41">
        <v>2156.0099999999998</v>
      </c>
      <c r="V168" s="41">
        <v>2447.16</v>
      </c>
      <c r="W168" s="41">
        <v>2353.13</v>
      </c>
      <c r="X168" s="41">
        <v>2181.59</v>
      </c>
      <c r="Y168" s="41">
        <v>1886.7599999999998</v>
      </c>
    </row>
    <row r="169" spans="1:25" ht="15.75" customHeight="1">
      <c r="A169" s="40">
        <f t="shared" si="3"/>
        <v>45472</v>
      </c>
      <c r="B169" s="41">
        <v>1990.1599999999999</v>
      </c>
      <c r="C169" s="41">
        <v>1898.19</v>
      </c>
      <c r="D169" s="41">
        <v>1868.1599999999999</v>
      </c>
      <c r="E169" s="41">
        <v>1847.56</v>
      </c>
      <c r="F169" s="41">
        <v>1843.96</v>
      </c>
      <c r="G169" s="41">
        <v>1843.88</v>
      </c>
      <c r="H169" s="41">
        <v>1865.77</v>
      </c>
      <c r="I169" s="41">
        <v>2026.73</v>
      </c>
      <c r="J169" s="41">
        <v>1842.3000000000002</v>
      </c>
      <c r="K169" s="41">
        <v>2003.98</v>
      </c>
      <c r="L169" s="41">
        <v>2143.52</v>
      </c>
      <c r="M169" s="41">
        <v>2252.74</v>
      </c>
      <c r="N169" s="41">
        <v>2320.16</v>
      </c>
      <c r="O169" s="41">
        <v>2352.82</v>
      </c>
      <c r="P169" s="41">
        <v>2324.24</v>
      </c>
      <c r="Q169" s="41">
        <v>2222.13</v>
      </c>
      <c r="R169" s="41">
        <v>2048.15</v>
      </c>
      <c r="S169" s="41">
        <v>1842.0900000000001</v>
      </c>
      <c r="T169" s="41">
        <v>1845.2199999999998</v>
      </c>
      <c r="U169" s="41">
        <v>1970.1599999999999</v>
      </c>
      <c r="V169" s="41">
        <v>2261.38</v>
      </c>
      <c r="W169" s="41">
        <v>2172.86</v>
      </c>
      <c r="X169" s="41">
        <v>2022.98</v>
      </c>
      <c r="Y169" s="41">
        <v>1840.3400000000001</v>
      </c>
    </row>
    <row r="170" spans="1:25" ht="15.75" customHeight="1">
      <c r="A170" s="40">
        <f t="shared" si="3"/>
        <v>45473</v>
      </c>
      <c r="B170" s="41">
        <v>1955.58</v>
      </c>
      <c r="C170" s="41">
        <v>1877.4299999999998</v>
      </c>
      <c r="D170" s="41">
        <v>1844.19</v>
      </c>
      <c r="E170" s="41">
        <v>1832.87</v>
      </c>
      <c r="F170" s="41">
        <v>1844.0500000000002</v>
      </c>
      <c r="G170" s="41">
        <v>1844.0099999999998</v>
      </c>
      <c r="H170" s="41">
        <v>1833</v>
      </c>
      <c r="I170" s="41">
        <v>1947.9099999999999</v>
      </c>
      <c r="J170" s="41">
        <v>1842.6399999999999</v>
      </c>
      <c r="K170" s="41">
        <v>1960.94</v>
      </c>
      <c r="L170" s="41">
        <v>2097.5099999999998</v>
      </c>
      <c r="M170" s="41">
        <v>2181.03</v>
      </c>
      <c r="N170" s="41">
        <v>2221.39</v>
      </c>
      <c r="O170" s="41">
        <v>2238.62</v>
      </c>
      <c r="P170" s="41">
        <v>2213.22</v>
      </c>
      <c r="Q170" s="41">
        <v>2142.8</v>
      </c>
      <c r="R170" s="41">
        <v>1996.4099999999999</v>
      </c>
      <c r="S170" s="41">
        <v>1842.48</v>
      </c>
      <c r="T170" s="41">
        <v>1842.5300000000002</v>
      </c>
      <c r="U170" s="41">
        <v>1923.8600000000001</v>
      </c>
      <c r="V170" s="41">
        <v>2149.61</v>
      </c>
      <c r="W170" s="41">
        <v>2083.99</v>
      </c>
      <c r="X170" s="41">
        <v>1978.7199999999998</v>
      </c>
      <c r="Y170" s="41">
        <v>1840</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45444</v>
      </c>
      <c r="B179" s="41">
        <v>1300.1899999999998</v>
      </c>
      <c r="C179" s="41">
        <v>1261.9599999999998</v>
      </c>
      <c r="D179" s="41">
        <v>1229.7599999999998</v>
      </c>
      <c r="E179" s="41">
        <v>1216.02</v>
      </c>
      <c r="F179" s="41">
        <v>1199.1699999999998</v>
      </c>
      <c r="G179" s="41">
        <v>1202.9599999999998</v>
      </c>
      <c r="H179" s="41">
        <v>937.56</v>
      </c>
      <c r="I179" s="41">
        <v>1280.56</v>
      </c>
      <c r="J179" s="41">
        <v>1224.9399999999998</v>
      </c>
      <c r="K179" s="41">
        <v>1224.8799999999999</v>
      </c>
      <c r="L179" s="41">
        <v>1224.82</v>
      </c>
      <c r="M179" s="41">
        <v>1224.8799999999999</v>
      </c>
      <c r="N179" s="41">
        <v>1224.85</v>
      </c>
      <c r="O179" s="41">
        <v>1224.86</v>
      </c>
      <c r="P179" s="41">
        <v>1224.84</v>
      </c>
      <c r="Q179" s="41">
        <v>1224.83</v>
      </c>
      <c r="R179" s="41">
        <v>1224.82</v>
      </c>
      <c r="S179" s="41">
        <v>1224.7199999999998</v>
      </c>
      <c r="T179" s="41">
        <v>1224.7499999999998</v>
      </c>
      <c r="U179" s="41">
        <v>1297.54</v>
      </c>
      <c r="V179" s="41">
        <v>1424.1799999999998</v>
      </c>
      <c r="W179" s="41">
        <v>1340.6299999999999</v>
      </c>
      <c r="X179" s="41">
        <v>1245.9699999999998</v>
      </c>
      <c r="Y179" s="41">
        <v>1223.9599999999998</v>
      </c>
    </row>
    <row r="180" spans="1:25" ht="15.75" customHeight="1">
      <c r="A180" s="40">
        <f>A179+1</f>
        <v>45445</v>
      </c>
      <c r="B180" s="41">
        <v>1285.04</v>
      </c>
      <c r="C180" s="41">
        <v>1226.4899999999998</v>
      </c>
      <c r="D180" s="41">
        <v>1210.83</v>
      </c>
      <c r="E180" s="41">
        <v>1217.4999999999998</v>
      </c>
      <c r="F180" s="41">
        <v>1225.37</v>
      </c>
      <c r="G180" s="41">
        <v>1225.3799999999999</v>
      </c>
      <c r="H180" s="41">
        <v>1225.6399999999999</v>
      </c>
      <c r="I180" s="41">
        <v>894.88</v>
      </c>
      <c r="J180" s="41">
        <v>1224.79</v>
      </c>
      <c r="K180" s="41">
        <v>1224.4299999999998</v>
      </c>
      <c r="L180" s="41">
        <v>1224.36</v>
      </c>
      <c r="M180" s="41">
        <v>1232.6699999999998</v>
      </c>
      <c r="N180" s="41">
        <v>1258.3999999999999</v>
      </c>
      <c r="O180" s="41">
        <v>1288.54</v>
      </c>
      <c r="P180" s="41">
        <v>1268.27</v>
      </c>
      <c r="Q180" s="41">
        <v>1280.9499999999998</v>
      </c>
      <c r="R180" s="41">
        <v>1321.2299999999998</v>
      </c>
      <c r="S180" s="41">
        <v>1296.29</v>
      </c>
      <c r="T180" s="41">
        <v>1225.85</v>
      </c>
      <c r="U180" s="41">
        <v>1267.0099999999998</v>
      </c>
      <c r="V180" s="41">
        <v>1222.55</v>
      </c>
      <c r="W180" s="41">
        <v>1351.03</v>
      </c>
      <c r="X180" s="41">
        <v>1292.6399999999999</v>
      </c>
      <c r="Y180" s="41">
        <v>1223.1999999999998</v>
      </c>
    </row>
    <row r="181" spans="1:25" ht="15.75" customHeight="1">
      <c r="A181" s="40">
        <f aca="true" t="shared" si="4" ref="A181:A209">A180+1</f>
        <v>45446</v>
      </c>
      <c r="B181" s="41">
        <v>1304.79</v>
      </c>
      <c r="C181" s="41">
        <v>1232.59</v>
      </c>
      <c r="D181" s="41">
        <v>1226.8999999999999</v>
      </c>
      <c r="E181" s="41">
        <v>1207.4699999999998</v>
      </c>
      <c r="F181" s="41">
        <v>1213.6599999999999</v>
      </c>
      <c r="G181" s="41">
        <v>1224.85</v>
      </c>
      <c r="H181" s="41">
        <v>1243.55</v>
      </c>
      <c r="I181" s="41">
        <v>1316.6899999999998</v>
      </c>
      <c r="J181" s="41">
        <v>1224.34</v>
      </c>
      <c r="K181" s="41">
        <v>1224.1299999999999</v>
      </c>
      <c r="L181" s="41">
        <v>1224.12</v>
      </c>
      <c r="M181" s="41">
        <v>1247.4199999999998</v>
      </c>
      <c r="N181" s="41">
        <v>1289.6399999999999</v>
      </c>
      <c r="O181" s="41">
        <v>1293.9399999999998</v>
      </c>
      <c r="P181" s="41">
        <v>1246.37</v>
      </c>
      <c r="Q181" s="41">
        <v>1224.09</v>
      </c>
      <c r="R181" s="41">
        <v>1254.07</v>
      </c>
      <c r="S181" s="41">
        <v>1238.4999999999998</v>
      </c>
      <c r="T181" s="41">
        <v>1231.04</v>
      </c>
      <c r="U181" s="41">
        <v>1374.6999999999998</v>
      </c>
      <c r="V181" s="41">
        <v>1510.4499999999998</v>
      </c>
      <c r="W181" s="41">
        <v>1456.7599999999998</v>
      </c>
      <c r="X181" s="41">
        <v>1326.5099999999998</v>
      </c>
      <c r="Y181" s="41">
        <v>1223.7499999999998</v>
      </c>
    </row>
    <row r="182" spans="1:25" ht="15.75" customHeight="1">
      <c r="A182" s="40">
        <f t="shared" si="4"/>
        <v>45447</v>
      </c>
      <c r="B182" s="41">
        <v>1337.3</v>
      </c>
      <c r="C182" s="41">
        <v>1250.1499999999999</v>
      </c>
      <c r="D182" s="41">
        <v>1223.81</v>
      </c>
      <c r="E182" s="41">
        <v>1212.06</v>
      </c>
      <c r="F182" s="41">
        <v>1219.62</v>
      </c>
      <c r="G182" s="41">
        <v>1227.2399999999998</v>
      </c>
      <c r="H182" s="41">
        <v>1252.2299999999998</v>
      </c>
      <c r="I182" s="41">
        <v>1344.9099999999999</v>
      </c>
      <c r="J182" s="41">
        <v>1224.4899999999998</v>
      </c>
      <c r="K182" s="41">
        <v>1224.4899999999998</v>
      </c>
      <c r="L182" s="41">
        <v>1224.4799999999998</v>
      </c>
      <c r="M182" s="41">
        <v>1241.3799999999999</v>
      </c>
      <c r="N182" s="41">
        <v>1285.4899999999998</v>
      </c>
      <c r="O182" s="41">
        <v>1289.52</v>
      </c>
      <c r="P182" s="41">
        <v>1240.4799999999998</v>
      </c>
      <c r="Q182" s="41">
        <v>1224.34</v>
      </c>
      <c r="R182" s="41">
        <v>1248.77</v>
      </c>
      <c r="S182" s="41">
        <v>1229.53</v>
      </c>
      <c r="T182" s="41">
        <v>1224.36</v>
      </c>
      <c r="U182" s="41">
        <v>1390.2499999999998</v>
      </c>
      <c r="V182" s="41">
        <v>1526.32</v>
      </c>
      <c r="W182" s="41">
        <v>1467.9599999999998</v>
      </c>
      <c r="X182" s="41">
        <v>1308.34</v>
      </c>
      <c r="Y182" s="41">
        <v>1224.28</v>
      </c>
    </row>
    <row r="183" spans="1:25" ht="15.75" customHeight="1">
      <c r="A183" s="40">
        <f t="shared" si="4"/>
        <v>45448</v>
      </c>
      <c r="B183" s="41">
        <v>1260.6299999999999</v>
      </c>
      <c r="C183" s="41">
        <v>1220.58</v>
      </c>
      <c r="D183" s="41">
        <v>1211.1799999999998</v>
      </c>
      <c r="E183" s="41">
        <v>1224.3899999999999</v>
      </c>
      <c r="F183" s="41">
        <v>1225.6499999999999</v>
      </c>
      <c r="G183" s="41">
        <v>1225.6499999999999</v>
      </c>
      <c r="H183" s="41">
        <v>1225.35</v>
      </c>
      <c r="I183" s="41">
        <v>1160.5</v>
      </c>
      <c r="J183" s="41">
        <v>1224.32</v>
      </c>
      <c r="K183" s="41">
        <v>1224.28</v>
      </c>
      <c r="L183" s="41">
        <v>1224.3999999999999</v>
      </c>
      <c r="M183" s="41">
        <v>1274.1799999999998</v>
      </c>
      <c r="N183" s="41">
        <v>1335.58</v>
      </c>
      <c r="O183" s="41">
        <v>1375.9699999999998</v>
      </c>
      <c r="P183" s="41">
        <v>1341.6599999999999</v>
      </c>
      <c r="Q183" s="41">
        <v>1338.29</v>
      </c>
      <c r="R183" s="41">
        <v>1365.3</v>
      </c>
      <c r="S183" s="41">
        <v>1367.2099999999998</v>
      </c>
      <c r="T183" s="41">
        <v>1318.06</v>
      </c>
      <c r="U183" s="41">
        <v>1358.59</v>
      </c>
      <c r="V183" s="41">
        <v>1577.86</v>
      </c>
      <c r="W183" s="41">
        <v>1485.33</v>
      </c>
      <c r="X183" s="41">
        <v>1306.62</v>
      </c>
      <c r="Y183" s="41">
        <v>1224.1399999999999</v>
      </c>
    </row>
    <row r="184" spans="1:25" ht="15.75" customHeight="1">
      <c r="A184" s="40">
        <f t="shared" si="4"/>
        <v>45449</v>
      </c>
      <c r="B184" s="41">
        <v>1189.1799999999998</v>
      </c>
      <c r="C184" s="41">
        <v>1188.9599999999998</v>
      </c>
      <c r="D184" s="41">
        <v>1196.6399999999999</v>
      </c>
      <c r="E184" s="41">
        <v>1225.6499999999999</v>
      </c>
      <c r="F184" s="41">
        <v>1225.6499999999999</v>
      </c>
      <c r="G184" s="41">
        <v>1225.6499999999999</v>
      </c>
      <c r="H184" s="41">
        <v>1221.53</v>
      </c>
      <c r="I184" s="41">
        <v>1260.1899999999998</v>
      </c>
      <c r="J184" s="41">
        <v>1224.61</v>
      </c>
      <c r="K184" s="41">
        <v>1224.36</v>
      </c>
      <c r="L184" s="41">
        <v>1285.54</v>
      </c>
      <c r="M184" s="41">
        <v>1348.87</v>
      </c>
      <c r="N184" s="41">
        <v>1415.7399999999998</v>
      </c>
      <c r="O184" s="41">
        <v>1450.29</v>
      </c>
      <c r="P184" s="41">
        <v>1427.7299999999998</v>
      </c>
      <c r="Q184" s="41">
        <v>1416.87</v>
      </c>
      <c r="R184" s="41">
        <v>1447.9499999999998</v>
      </c>
      <c r="S184" s="41">
        <v>1442.9199999999998</v>
      </c>
      <c r="T184" s="41">
        <v>1387.2099999999998</v>
      </c>
      <c r="U184" s="41">
        <v>1377.4999999999998</v>
      </c>
      <c r="V184" s="41">
        <v>1586.5099999999998</v>
      </c>
      <c r="W184" s="41">
        <v>1480.1499999999999</v>
      </c>
      <c r="X184" s="41">
        <v>1304.2399999999998</v>
      </c>
      <c r="Y184" s="41">
        <v>1224.32</v>
      </c>
    </row>
    <row r="185" spans="1:25" ht="15.75" customHeight="1">
      <c r="A185" s="40">
        <f t="shared" si="4"/>
        <v>45450</v>
      </c>
      <c r="B185" s="41">
        <v>1206.79</v>
      </c>
      <c r="C185" s="41">
        <v>1177.87</v>
      </c>
      <c r="D185" s="41">
        <v>1101.49</v>
      </c>
      <c r="E185" s="41">
        <v>1192.7199999999998</v>
      </c>
      <c r="F185" s="41">
        <v>1225.6</v>
      </c>
      <c r="G185" s="41">
        <v>1225.58</v>
      </c>
      <c r="H185" s="41">
        <v>1223.9299999999998</v>
      </c>
      <c r="I185" s="41">
        <v>1298.1299999999999</v>
      </c>
      <c r="J185" s="41">
        <v>1224.6499999999999</v>
      </c>
      <c r="K185" s="41">
        <v>1264.2399999999998</v>
      </c>
      <c r="L185" s="41">
        <v>1383.6699999999998</v>
      </c>
      <c r="M185" s="41">
        <v>1446.7399999999998</v>
      </c>
      <c r="N185" s="41">
        <v>1496.03</v>
      </c>
      <c r="O185" s="41">
        <v>1534.7299999999998</v>
      </c>
      <c r="P185" s="41">
        <v>1527.7599999999998</v>
      </c>
      <c r="Q185" s="41">
        <v>1525.52</v>
      </c>
      <c r="R185" s="41">
        <v>1551.1599999999999</v>
      </c>
      <c r="S185" s="41">
        <v>1509.79</v>
      </c>
      <c r="T185" s="41">
        <v>1448.82</v>
      </c>
      <c r="U185" s="41">
        <v>1434.02</v>
      </c>
      <c r="V185" s="41">
        <v>1659.03</v>
      </c>
      <c r="W185" s="41">
        <v>1588.2499999999998</v>
      </c>
      <c r="X185" s="41">
        <v>1400.9699999999998</v>
      </c>
      <c r="Y185" s="41">
        <v>1236.6599999999999</v>
      </c>
    </row>
    <row r="186" spans="1:25" ht="15.75" customHeight="1">
      <c r="A186" s="40">
        <f t="shared" si="4"/>
        <v>45451</v>
      </c>
      <c r="B186" s="41">
        <v>1302.4399999999998</v>
      </c>
      <c r="C186" s="41">
        <v>1224.08</v>
      </c>
      <c r="D186" s="41">
        <v>1206.4799999999998</v>
      </c>
      <c r="E186" s="41">
        <v>1213.3</v>
      </c>
      <c r="F186" s="41">
        <v>1225.2599999999998</v>
      </c>
      <c r="G186" s="41">
        <v>1225.2299999999998</v>
      </c>
      <c r="H186" s="41">
        <v>1233.9599999999998</v>
      </c>
      <c r="I186" s="41">
        <v>1319.06</v>
      </c>
      <c r="J186" s="41">
        <v>1224.6799999999998</v>
      </c>
      <c r="K186" s="41">
        <v>1328.4999999999998</v>
      </c>
      <c r="L186" s="41">
        <v>1459.4399999999998</v>
      </c>
      <c r="M186" s="41">
        <v>1529.04</v>
      </c>
      <c r="N186" s="41">
        <v>1595.3999999999999</v>
      </c>
      <c r="O186" s="41">
        <v>1641.6799999999998</v>
      </c>
      <c r="P186" s="41">
        <v>1643.37</v>
      </c>
      <c r="Q186" s="41">
        <v>1659.6299999999999</v>
      </c>
      <c r="R186" s="41">
        <v>1681.1499999999999</v>
      </c>
      <c r="S186" s="41">
        <v>1659.4499999999998</v>
      </c>
      <c r="T186" s="41">
        <v>1594.77</v>
      </c>
      <c r="U186" s="41">
        <v>1586.86</v>
      </c>
      <c r="V186" s="41">
        <v>1842.53</v>
      </c>
      <c r="W186" s="41">
        <v>1780.3999999999999</v>
      </c>
      <c r="X186" s="41">
        <v>1670.34</v>
      </c>
      <c r="Y186" s="41">
        <v>1362.56</v>
      </c>
    </row>
    <row r="187" spans="1:25" ht="15.75" customHeight="1">
      <c r="A187" s="40">
        <f t="shared" si="4"/>
        <v>45452</v>
      </c>
      <c r="B187" s="41">
        <v>1264.9899999999998</v>
      </c>
      <c r="C187" s="41">
        <v>1230.3999999999999</v>
      </c>
      <c r="D187" s="41">
        <v>1205.8999999999999</v>
      </c>
      <c r="E187" s="41">
        <v>1211.1399999999999</v>
      </c>
      <c r="F187" s="41">
        <v>1225.3</v>
      </c>
      <c r="G187" s="41">
        <v>1225.3</v>
      </c>
      <c r="H187" s="41">
        <v>1172.9199999999998</v>
      </c>
      <c r="I187" s="41">
        <v>1279.5099999999998</v>
      </c>
      <c r="J187" s="41">
        <v>1224.86</v>
      </c>
      <c r="K187" s="41">
        <v>1320.9799999999998</v>
      </c>
      <c r="L187" s="41">
        <v>1453.4999999999998</v>
      </c>
      <c r="M187" s="41">
        <v>1522.62</v>
      </c>
      <c r="N187" s="41">
        <v>1580.3799999999999</v>
      </c>
      <c r="O187" s="41">
        <v>1625.1699999999998</v>
      </c>
      <c r="P187" s="41">
        <v>1625.1299999999999</v>
      </c>
      <c r="Q187" s="41">
        <v>1635.4999999999998</v>
      </c>
      <c r="R187" s="41">
        <v>1664.4899999999998</v>
      </c>
      <c r="S187" s="41">
        <v>1650.59</v>
      </c>
      <c r="T187" s="41">
        <v>1584.8</v>
      </c>
      <c r="U187" s="41">
        <v>1576.1399999999999</v>
      </c>
      <c r="V187" s="41">
        <v>1816.56</v>
      </c>
      <c r="W187" s="41">
        <v>1759.9899999999998</v>
      </c>
      <c r="X187" s="41">
        <v>1653.9899999999998</v>
      </c>
      <c r="Y187" s="41">
        <v>1356.4699999999998</v>
      </c>
    </row>
    <row r="188" spans="1:25" ht="15.75" customHeight="1">
      <c r="A188" s="40">
        <f t="shared" si="4"/>
        <v>45453</v>
      </c>
      <c r="B188" s="41">
        <v>1244.6399999999999</v>
      </c>
      <c r="C188" s="41">
        <v>1213.54</v>
      </c>
      <c r="D188" s="41">
        <v>1202.8999999999999</v>
      </c>
      <c r="E188" s="41">
        <v>1213.07</v>
      </c>
      <c r="F188" s="41">
        <v>1225.36</v>
      </c>
      <c r="G188" s="41">
        <v>1225.2499999999998</v>
      </c>
      <c r="H188" s="41">
        <v>1229.4699999999998</v>
      </c>
      <c r="I188" s="41">
        <v>1385.9599999999998</v>
      </c>
      <c r="J188" s="41">
        <v>1224.33</v>
      </c>
      <c r="K188" s="41">
        <v>1320.79</v>
      </c>
      <c r="L188" s="41">
        <v>1448.4299999999998</v>
      </c>
      <c r="M188" s="41">
        <v>1510.3799999999999</v>
      </c>
      <c r="N188" s="41">
        <v>1570.57</v>
      </c>
      <c r="O188" s="41">
        <v>1619.62</v>
      </c>
      <c r="P188" s="41">
        <v>1624.9099999999999</v>
      </c>
      <c r="Q188" s="41">
        <v>1637.85</v>
      </c>
      <c r="R188" s="41">
        <v>1658.1</v>
      </c>
      <c r="S188" s="41">
        <v>1632.32</v>
      </c>
      <c r="T188" s="41">
        <v>1569.9099999999999</v>
      </c>
      <c r="U188" s="41">
        <v>1564.3999999999999</v>
      </c>
      <c r="V188" s="41">
        <v>1804.55</v>
      </c>
      <c r="W188" s="41">
        <v>1745.85</v>
      </c>
      <c r="X188" s="41">
        <v>1624.6599999999999</v>
      </c>
      <c r="Y188" s="41">
        <v>1328.7599999999998</v>
      </c>
    </row>
    <row r="189" spans="1:25" ht="15.75" customHeight="1">
      <c r="A189" s="40">
        <f t="shared" si="4"/>
        <v>45454</v>
      </c>
      <c r="B189" s="41">
        <v>1234.85</v>
      </c>
      <c r="C189" s="41">
        <v>1209.2099999999998</v>
      </c>
      <c r="D189" s="41">
        <v>1194.2399999999998</v>
      </c>
      <c r="E189" s="41">
        <v>1204.02</v>
      </c>
      <c r="F189" s="41">
        <v>1225.1999999999998</v>
      </c>
      <c r="G189" s="41">
        <v>1225.56</v>
      </c>
      <c r="H189" s="41">
        <v>1226.3</v>
      </c>
      <c r="I189" s="41">
        <v>1369.59</v>
      </c>
      <c r="J189" s="41">
        <v>1224.3799999999999</v>
      </c>
      <c r="K189" s="41">
        <v>1336.3999999999999</v>
      </c>
      <c r="L189" s="41">
        <v>1461.62</v>
      </c>
      <c r="M189" s="41">
        <v>1532.35</v>
      </c>
      <c r="N189" s="41">
        <v>1592.4099999999999</v>
      </c>
      <c r="O189" s="41">
        <v>1638.84</v>
      </c>
      <c r="P189" s="41">
        <v>1650.6399999999999</v>
      </c>
      <c r="Q189" s="41">
        <v>1671.4299999999998</v>
      </c>
      <c r="R189" s="41">
        <v>1700.6699999999998</v>
      </c>
      <c r="S189" s="41">
        <v>1671.9399999999998</v>
      </c>
      <c r="T189" s="41">
        <v>1592.54</v>
      </c>
      <c r="U189" s="41">
        <v>1579.9099999999999</v>
      </c>
      <c r="V189" s="41">
        <v>1823.8999999999999</v>
      </c>
      <c r="W189" s="41">
        <v>1770.58</v>
      </c>
      <c r="X189" s="41">
        <v>1666.77</v>
      </c>
      <c r="Y189" s="41">
        <v>1355.31</v>
      </c>
    </row>
    <row r="190" spans="1:25" ht="15.75" customHeight="1">
      <c r="A190" s="40">
        <f t="shared" si="4"/>
        <v>45455</v>
      </c>
      <c r="B190" s="41">
        <v>1291.09</v>
      </c>
      <c r="C190" s="41">
        <v>1256.1499999999999</v>
      </c>
      <c r="D190" s="41">
        <v>1215.6799999999998</v>
      </c>
      <c r="E190" s="41">
        <v>1190.8799999999999</v>
      </c>
      <c r="F190" s="41">
        <v>1209.2499999999998</v>
      </c>
      <c r="G190" s="41">
        <v>1221.29</v>
      </c>
      <c r="H190" s="41">
        <v>1186.7099999999998</v>
      </c>
      <c r="I190" s="41">
        <v>1264.4399999999998</v>
      </c>
      <c r="J190" s="41">
        <v>1224.6599999999999</v>
      </c>
      <c r="K190" s="41">
        <v>1279.9799999999998</v>
      </c>
      <c r="L190" s="41">
        <v>1460.1999999999998</v>
      </c>
      <c r="M190" s="41">
        <v>1566.29</v>
      </c>
      <c r="N190" s="41">
        <v>1624.54</v>
      </c>
      <c r="O190" s="41">
        <v>1649.12</v>
      </c>
      <c r="P190" s="41">
        <v>1618.33</v>
      </c>
      <c r="Q190" s="41">
        <v>1580.57</v>
      </c>
      <c r="R190" s="41">
        <v>1566.6699999999998</v>
      </c>
      <c r="S190" s="41">
        <v>1483.7599999999998</v>
      </c>
      <c r="T190" s="41">
        <v>1407.9399999999998</v>
      </c>
      <c r="U190" s="41">
        <v>1455.33</v>
      </c>
      <c r="V190" s="41">
        <v>1653.4999999999998</v>
      </c>
      <c r="W190" s="41">
        <v>1537.1399999999999</v>
      </c>
      <c r="X190" s="41">
        <v>1327.83</v>
      </c>
      <c r="Y190" s="41">
        <v>1223.58</v>
      </c>
    </row>
    <row r="191" spans="1:25" ht="15.75" customHeight="1">
      <c r="A191" s="40">
        <f t="shared" si="4"/>
        <v>45456</v>
      </c>
      <c r="B191" s="41">
        <v>1274.77</v>
      </c>
      <c r="C191" s="41">
        <v>1256.62</v>
      </c>
      <c r="D191" s="41">
        <v>1217.8799999999999</v>
      </c>
      <c r="E191" s="41">
        <v>1195.9099999999999</v>
      </c>
      <c r="F191" s="41">
        <v>1211.1899999999998</v>
      </c>
      <c r="G191" s="41">
        <v>1225.1899999999998</v>
      </c>
      <c r="H191" s="41">
        <v>1237.9499999999998</v>
      </c>
      <c r="I191" s="41">
        <v>1347.9799999999998</v>
      </c>
      <c r="J191" s="41">
        <v>1223.9999999999998</v>
      </c>
      <c r="K191" s="41">
        <v>1267.9099999999999</v>
      </c>
      <c r="L191" s="41">
        <v>1453.81</v>
      </c>
      <c r="M191" s="41">
        <v>1564.59</v>
      </c>
      <c r="N191" s="41">
        <v>1623.4299999999998</v>
      </c>
      <c r="O191" s="41">
        <v>1654.27</v>
      </c>
      <c r="P191" s="41">
        <v>1629.59</v>
      </c>
      <c r="Q191" s="41">
        <v>1590.62</v>
      </c>
      <c r="R191" s="41">
        <v>1581.2599999999998</v>
      </c>
      <c r="S191" s="41">
        <v>1495.62</v>
      </c>
      <c r="T191" s="41">
        <v>1411.54</v>
      </c>
      <c r="U191" s="41">
        <v>1466.7199999999998</v>
      </c>
      <c r="V191" s="41">
        <v>1671.4799999999998</v>
      </c>
      <c r="W191" s="41">
        <v>1537.31</v>
      </c>
      <c r="X191" s="41">
        <v>1335.7199999999998</v>
      </c>
      <c r="Y191" s="41">
        <v>1223.1899999999998</v>
      </c>
    </row>
    <row r="192" spans="1:25" ht="15.75" customHeight="1">
      <c r="A192" s="40">
        <f t="shared" si="4"/>
        <v>45457</v>
      </c>
      <c r="B192" s="41">
        <v>1268.03</v>
      </c>
      <c r="C192" s="41">
        <v>1240.62</v>
      </c>
      <c r="D192" s="41">
        <v>1185.4299999999998</v>
      </c>
      <c r="E192" s="41">
        <v>1180.1499999999999</v>
      </c>
      <c r="F192" s="41">
        <v>1212.4499999999998</v>
      </c>
      <c r="G192" s="41">
        <v>1225.4099999999999</v>
      </c>
      <c r="H192" s="41">
        <v>1234.32</v>
      </c>
      <c r="I192" s="41">
        <v>1333.9799999999998</v>
      </c>
      <c r="J192" s="41">
        <v>1224.07</v>
      </c>
      <c r="K192" s="41">
        <v>1265.4299999999998</v>
      </c>
      <c r="L192" s="41">
        <v>1470.2599999999998</v>
      </c>
      <c r="M192" s="41">
        <v>1597.7099999999998</v>
      </c>
      <c r="N192" s="41">
        <v>1674.6899999999998</v>
      </c>
      <c r="O192" s="41">
        <v>1715.12</v>
      </c>
      <c r="P192" s="41">
        <v>1691.4199999999998</v>
      </c>
      <c r="Q192" s="41">
        <v>1642.87</v>
      </c>
      <c r="R192" s="41">
        <v>1589.0099999999998</v>
      </c>
      <c r="S192" s="41">
        <v>1496.6699999999998</v>
      </c>
      <c r="T192" s="41">
        <v>1414.6299999999999</v>
      </c>
      <c r="U192" s="41">
        <v>1458.7399999999998</v>
      </c>
      <c r="V192" s="41">
        <v>1644.1699999999998</v>
      </c>
      <c r="W192" s="41">
        <v>1522.6799999999998</v>
      </c>
      <c r="X192" s="41">
        <v>1327.9299999999998</v>
      </c>
      <c r="Y192" s="41">
        <v>1223.4299999999998</v>
      </c>
    </row>
    <row r="193" spans="1:25" ht="15.75" customHeight="1">
      <c r="A193" s="40">
        <f t="shared" si="4"/>
        <v>45458</v>
      </c>
      <c r="B193" s="41">
        <v>1276.02</v>
      </c>
      <c r="C193" s="41">
        <v>1256.7599999999998</v>
      </c>
      <c r="D193" s="41">
        <v>1226.02</v>
      </c>
      <c r="E193" s="41">
        <v>1197.54</v>
      </c>
      <c r="F193" s="41">
        <v>1221.8899999999999</v>
      </c>
      <c r="G193" s="41">
        <v>1224.81</v>
      </c>
      <c r="H193" s="41">
        <v>1202.53</v>
      </c>
      <c r="I193" s="41">
        <v>1288.9299999999998</v>
      </c>
      <c r="J193" s="41">
        <v>1225.4399999999998</v>
      </c>
      <c r="K193" s="41">
        <v>1421.3999999999999</v>
      </c>
      <c r="L193" s="41">
        <v>1552.1299999999999</v>
      </c>
      <c r="M193" s="41">
        <v>1625.37</v>
      </c>
      <c r="N193" s="41">
        <v>1670.2299999999998</v>
      </c>
      <c r="O193" s="41">
        <v>1708.4399999999998</v>
      </c>
      <c r="P193" s="41">
        <v>1704.52</v>
      </c>
      <c r="Q193" s="41">
        <v>1687.86</v>
      </c>
      <c r="R193" s="41">
        <v>1712.04</v>
      </c>
      <c r="S193" s="41">
        <v>1700.6499999999999</v>
      </c>
      <c r="T193" s="41">
        <v>1648.37</v>
      </c>
      <c r="U193" s="41">
        <v>1635.9399999999998</v>
      </c>
      <c r="V193" s="41">
        <v>1866.8999999999999</v>
      </c>
      <c r="W193" s="41">
        <v>1820.35</v>
      </c>
      <c r="X193" s="41">
        <v>1699.36</v>
      </c>
      <c r="Y193" s="41">
        <v>1378.08</v>
      </c>
    </row>
    <row r="194" spans="1:25" ht="15.75" customHeight="1">
      <c r="A194" s="40">
        <f t="shared" si="4"/>
        <v>45459</v>
      </c>
      <c r="B194" s="41">
        <v>1259.3999999999999</v>
      </c>
      <c r="C194" s="41">
        <v>1238.85</v>
      </c>
      <c r="D194" s="41">
        <v>1222.6499999999999</v>
      </c>
      <c r="E194" s="41">
        <v>1222.4699999999998</v>
      </c>
      <c r="F194" s="41">
        <v>1225.33</v>
      </c>
      <c r="G194" s="41">
        <v>1225.2099999999998</v>
      </c>
      <c r="H194" s="41">
        <v>1210.11</v>
      </c>
      <c r="I194" s="41">
        <v>1222.78</v>
      </c>
      <c r="J194" s="41">
        <v>1224.79</v>
      </c>
      <c r="K194" s="41">
        <v>1263.7299999999998</v>
      </c>
      <c r="L194" s="41">
        <v>1398.7099999999998</v>
      </c>
      <c r="M194" s="41">
        <v>1468.31</v>
      </c>
      <c r="N194" s="41">
        <v>1538.5099999999998</v>
      </c>
      <c r="O194" s="41">
        <v>1577.6499999999999</v>
      </c>
      <c r="P194" s="41">
        <v>1580.7499999999998</v>
      </c>
      <c r="Q194" s="41">
        <v>1593.9699999999998</v>
      </c>
      <c r="R194" s="41">
        <v>1617.62</v>
      </c>
      <c r="S194" s="41">
        <v>1594.83</v>
      </c>
      <c r="T194" s="41">
        <v>1537.56</v>
      </c>
      <c r="U194" s="41">
        <v>1533.1</v>
      </c>
      <c r="V194" s="41">
        <v>1771.3999999999999</v>
      </c>
      <c r="W194" s="41">
        <v>1703.9499999999998</v>
      </c>
      <c r="X194" s="41">
        <v>1554.2599999999998</v>
      </c>
      <c r="Y194" s="41">
        <v>1307.7399999999998</v>
      </c>
    </row>
    <row r="195" spans="1:25" ht="15.75" customHeight="1">
      <c r="A195" s="40">
        <f t="shared" si="4"/>
        <v>45460</v>
      </c>
      <c r="B195" s="41">
        <v>1278.4399999999998</v>
      </c>
      <c r="C195" s="41">
        <v>1245.61</v>
      </c>
      <c r="D195" s="41">
        <v>1227.7099999999998</v>
      </c>
      <c r="E195" s="41">
        <v>1224.4099999999999</v>
      </c>
      <c r="F195" s="41">
        <v>1225.07</v>
      </c>
      <c r="G195" s="41">
        <v>1225.0099999999998</v>
      </c>
      <c r="H195" s="41">
        <v>1236.2499999999998</v>
      </c>
      <c r="I195" s="41">
        <v>1370.6599999999999</v>
      </c>
      <c r="J195" s="41">
        <v>1223.9099999999999</v>
      </c>
      <c r="K195" s="41">
        <v>1266.2399999999998</v>
      </c>
      <c r="L195" s="41">
        <v>1402.9899999999998</v>
      </c>
      <c r="M195" s="41">
        <v>1472.58</v>
      </c>
      <c r="N195" s="41">
        <v>1542.08</v>
      </c>
      <c r="O195" s="41">
        <v>1589.53</v>
      </c>
      <c r="P195" s="41">
        <v>1592.85</v>
      </c>
      <c r="Q195" s="41">
        <v>1605.36</v>
      </c>
      <c r="R195" s="41">
        <v>1628.81</v>
      </c>
      <c r="S195" s="41">
        <v>1607.09</v>
      </c>
      <c r="T195" s="41">
        <v>1535.34</v>
      </c>
      <c r="U195" s="41">
        <v>1528.8999999999999</v>
      </c>
      <c r="V195" s="41">
        <v>1762.1599999999999</v>
      </c>
      <c r="W195" s="41">
        <v>1710.2499999999998</v>
      </c>
      <c r="X195" s="41">
        <v>1531.12</v>
      </c>
      <c r="Y195" s="41">
        <v>1305.9999999999998</v>
      </c>
    </row>
    <row r="196" spans="1:25" ht="15.75" customHeight="1">
      <c r="A196" s="40">
        <f t="shared" si="4"/>
        <v>45461</v>
      </c>
      <c r="B196" s="41">
        <v>1273.9099999999999</v>
      </c>
      <c r="C196" s="41">
        <v>1239.85</v>
      </c>
      <c r="D196" s="41">
        <v>1218.33</v>
      </c>
      <c r="E196" s="41">
        <v>1223.8999999999999</v>
      </c>
      <c r="F196" s="41">
        <v>1225.1</v>
      </c>
      <c r="G196" s="41">
        <v>1224.9399999999998</v>
      </c>
      <c r="H196" s="41">
        <v>1234.02</v>
      </c>
      <c r="I196" s="41">
        <v>1392.7299999999998</v>
      </c>
      <c r="J196" s="41">
        <v>1223.6899999999998</v>
      </c>
      <c r="K196" s="41">
        <v>1262.9599999999998</v>
      </c>
      <c r="L196" s="41">
        <v>1411.61</v>
      </c>
      <c r="M196" s="41">
        <v>1489.7299999999998</v>
      </c>
      <c r="N196" s="41">
        <v>1567.57</v>
      </c>
      <c r="O196" s="41">
        <v>1629.4099999999999</v>
      </c>
      <c r="P196" s="41">
        <v>1622.7499999999998</v>
      </c>
      <c r="Q196" s="41">
        <v>1614.35</v>
      </c>
      <c r="R196" s="41">
        <v>1638.7299999999998</v>
      </c>
      <c r="S196" s="41">
        <v>1616.77</v>
      </c>
      <c r="T196" s="41">
        <v>1553.1999999999998</v>
      </c>
      <c r="U196" s="41">
        <v>1546.04</v>
      </c>
      <c r="V196" s="41">
        <v>1789.1299999999999</v>
      </c>
      <c r="W196" s="41">
        <v>1716.3899999999999</v>
      </c>
      <c r="X196" s="41">
        <v>1626.4399999999998</v>
      </c>
      <c r="Y196" s="41">
        <v>1319.1799999999998</v>
      </c>
    </row>
    <row r="197" spans="1:25" ht="15.75" customHeight="1">
      <c r="A197" s="40">
        <f t="shared" si="4"/>
        <v>45462</v>
      </c>
      <c r="B197" s="41">
        <v>1281.86</v>
      </c>
      <c r="C197" s="41">
        <v>1250.4899999999998</v>
      </c>
      <c r="D197" s="41">
        <v>1221.2099999999998</v>
      </c>
      <c r="E197" s="41">
        <v>1224.0099999999998</v>
      </c>
      <c r="F197" s="41">
        <v>1225.12</v>
      </c>
      <c r="G197" s="41">
        <v>1224.9099999999999</v>
      </c>
      <c r="H197" s="41">
        <v>1235.9199999999998</v>
      </c>
      <c r="I197" s="41">
        <v>1412.59</v>
      </c>
      <c r="J197" s="41">
        <v>1223.3899999999999</v>
      </c>
      <c r="K197" s="41">
        <v>1257.32</v>
      </c>
      <c r="L197" s="41">
        <v>1428.6</v>
      </c>
      <c r="M197" s="41">
        <v>1523.6799999999998</v>
      </c>
      <c r="N197" s="41">
        <v>1616.1899999999998</v>
      </c>
      <c r="O197" s="41">
        <v>1684.8799999999999</v>
      </c>
      <c r="P197" s="41">
        <v>1698.32</v>
      </c>
      <c r="Q197" s="41">
        <v>1723.57</v>
      </c>
      <c r="R197" s="41">
        <v>1756.06</v>
      </c>
      <c r="S197" s="41">
        <v>1729.1499999999999</v>
      </c>
      <c r="T197" s="41">
        <v>1623.04</v>
      </c>
      <c r="U197" s="41">
        <v>1588.7399999999998</v>
      </c>
      <c r="V197" s="41">
        <v>1880.0099999999998</v>
      </c>
      <c r="W197" s="41">
        <v>1782.3</v>
      </c>
      <c r="X197" s="41">
        <v>1644.4699999999998</v>
      </c>
      <c r="Y197" s="41">
        <v>1330.8899999999999</v>
      </c>
    </row>
    <row r="198" spans="1:25" ht="15.75" customHeight="1">
      <c r="A198" s="40">
        <f t="shared" si="4"/>
        <v>45463</v>
      </c>
      <c r="B198" s="41">
        <v>1293.1699999999998</v>
      </c>
      <c r="C198" s="41">
        <v>1257.2299999999998</v>
      </c>
      <c r="D198" s="41">
        <v>1223.6299999999999</v>
      </c>
      <c r="E198" s="41">
        <v>1224.4499999999998</v>
      </c>
      <c r="F198" s="41">
        <v>1225.11</v>
      </c>
      <c r="G198" s="41">
        <v>1224.79</v>
      </c>
      <c r="H198" s="41">
        <v>1230.9199999999998</v>
      </c>
      <c r="I198" s="41">
        <v>1369.5099999999998</v>
      </c>
      <c r="J198" s="41">
        <v>1222.7399999999998</v>
      </c>
      <c r="K198" s="41">
        <v>1249.12</v>
      </c>
      <c r="L198" s="41">
        <v>1396.4399999999998</v>
      </c>
      <c r="M198" s="41">
        <v>1478.04</v>
      </c>
      <c r="N198" s="41">
        <v>1564.81</v>
      </c>
      <c r="O198" s="41">
        <v>1609.1</v>
      </c>
      <c r="P198" s="41">
        <v>1615.77</v>
      </c>
      <c r="Q198" s="41">
        <v>1636.36</v>
      </c>
      <c r="R198" s="41">
        <v>1657.03</v>
      </c>
      <c r="S198" s="41">
        <v>1631.83</v>
      </c>
      <c r="T198" s="41">
        <v>1551.4099999999999</v>
      </c>
      <c r="U198" s="41">
        <v>1542.86</v>
      </c>
      <c r="V198" s="41">
        <v>1782.4199999999998</v>
      </c>
      <c r="W198" s="41">
        <v>1716.03</v>
      </c>
      <c r="X198" s="41">
        <v>1482.05</v>
      </c>
      <c r="Y198" s="41">
        <v>1285.4599999999998</v>
      </c>
    </row>
    <row r="199" spans="1:25" ht="15.75" customHeight="1">
      <c r="A199" s="40">
        <f t="shared" si="4"/>
        <v>45464</v>
      </c>
      <c r="B199" s="41">
        <v>1250.9499999999998</v>
      </c>
      <c r="C199" s="41">
        <v>1205.81</v>
      </c>
      <c r="D199" s="41">
        <v>1157.25</v>
      </c>
      <c r="E199" s="41">
        <v>1109.46</v>
      </c>
      <c r="F199" s="41">
        <v>1225.4899999999998</v>
      </c>
      <c r="G199" s="41">
        <v>1225.6499999999999</v>
      </c>
      <c r="H199" s="41">
        <v>1217.55</v>
      </c>
      <c r="I199" s="41">
        <v>1286.08</v>
      </c>
      <c r="J199" s="41">
        <v>1223.58</v>
      </c>
      <c r="K199" s="41">
        <v>1297.6</v>
      </c>
      <c r="L199" s="41">
        <v>1430.9399999999998</v>
      </c>
      <c r="M199" s="41">
        <v>1533.85</v>
      </c>
      <c r="N199" s="41">
        <v>1490.62</v>
      </c>
      <c r="O199" s="41">
        <v>1637.1799999999998</v>
      </c>
      <c r="P199" s="41">
        <v>1632.9799999999998</v>
      </c>
      <c r="Q199" s="41">
        <v>1648.5099999999998</v>
      </c>
      <c r="R199" s="41">
        <v>1671.6799999999998</v>
      </c>
      <c r="S199" s="41">
        <v>1643.54</v>
      </c>
      <c r="T199" s="41">
        <v>1593.53</v>
      </c>
      <c r="U199" s="41">
        <v>1555.3</v>
      </c>
      <c r="V199" s="41">
        <v>1836.05</v>
      </c>
      <c r="W199" s="41">
        <v>1789.1399999999999</v>
      </c>
      <c r="X199" s="41">
        <v>1556.6</v>
      </c>
      <c r="Y199" s="41">
        <v>1326.57</v>
      </c>
    </row>
    <row r="200" spans="1:25" ht="15.75" customHeight="1">
      <c r="A200" s="40">
        <f t="shared" si="4"/>
        <v>45465</v>
      </c>
      <c r="B200" s="41">
        <v>1315.9999999999998</v>
      </c>
      <c r="C200" s="41">
        <v>1286.4599999999998</v>
      </c>
      <c r="D200" s="41">
        <v>1241.9199999999998</v>
      </c>
      <c r="E200" s="41">
        <v>1216.58</v>
      </c>
      <c r="F200" s="41">
        <v>1220.2299999999998</v>
      </c>
      <c r="G200" s="41">
        <v>1228.62</v>
      </c>
      <c r="H200" s="41">
        <v>1228.52</v>
      </c>
      <c r="I200" s="41">
        <v>1375.1999999999998</v>
      </c>
      <c r="J200" s="41">
        <v>1322.6</v>
      </c>
      <c r="K200" s="41">
        <v>1535.61</v>
      </c>
      <c r="L200" s="41">
        <v>1640.9699999999998</v>
      </c>
      <c r="M200" s="41">
        <v>1711.81</v>
      </c>
      <c r="N200" s="41">
        <v>1756.6399999999999</v>
      </c>
      <c r="O200" s="41">
        <v>1782.4499999999998</v>
      </c>
      <c r="P200" s="41">
        <v>1770.1899999999998</v>
      </c>
      <c r="Q200" s="41">
        <v>1743.6799999999998</v>
      </c>
      <c r="R200" s="41">
        <v>1778.1</v>
      </c>
      <c r="S200" s="41">
        <v>1777.78</v>
      </c>
      <c r="T200" s="41">
        <v>1728.9099999999999</v>
      </c>
      <c r="U200" s="41">
        <v>1740.8899999999999</v>
      </c>
      <c r="V200" s="41">
        <v>1980.9199999999998</v>
      </c>
      <c r="W200" s="41">
        <v>1969.37</v>
      </c>
      <c r="X200" s="41">
        <v>1908.9099999999999</v>
      </c>
      <c r="Y200" s="41">
        <v>1566.05</v>
      </c>
    </row>
    <row r="201" spans="1:25" ht="15.75" customHeight="1">
      <c r="A201" s="40">
        <f t="shared" si="4"/>
        <v>45466</v>
      </c>
      <c r="B201" s="41">
        <v>1304.4699999999998</v>
      </c>
      <c r="C201" s="41">
        <v>1331.7299999999998</v>
      </c>
      <c r="D201" s="41">
        <v>1242.07</v>
      </c>
      <c r="E201" s="41">
        <v>1187.9699999999998</v>
      </c>
      <c r="F201" s="41">
        <v>1185.1</v>
      </c>
      <c r="G201" s="41">
        <v>1214.6299999999999</v>
      </c>
      <c r="H201" s="41">
        <v>1274.4499999999998</v>
      </c>
      <c r="I201" s="41">
        <v>1440.79</v>
      </c>
      <c r="J201" s="41">
        <v>1388.6499999999999</v>
      </c>
      <c r="K201" s="41">
        <v>1643.6</v>
      </c>
      <c r="L201" s="41">
        <v>1740.31</v>
      </c>
      <c r="M201" s="41">
        <v>1789.7599999999998</v>
      </c>
      <c r="N201" s="41">
        <v>1826.2499999999998</v>
      </c>
      <c r="O201" s="41">
        <v>1824.4499999999998</v>
      </c>
      <c r="P201" s="41">
        <v>1839.4099999999999</v>
      </c>
      <c r="Q201" s="41">
        <v>1798.02</v>
      </c>
      <c r="R201" s="41">
        <v>1681.11</v>
      </c>
      <c r="S201" s="41">
        <v>1493.2199999999998</v>
      </c>
      <c r="T201" s="41">
        <v>1482.84</v>
      </c>
      <c r="U201" s="41">
        <v>1415.3999999999999</v>
      </c>
      <c r="V201" s="41">
        <v>1598.4499999999998</v>
      </c>
      <c r="W201" s="41">
        <v>1578.4699999999998</v>
      </c>
      <c r="X201" s="41">
        <v>1612.9899999999998</v>
      </c>
      <c r="Y201" s="41">
        <v>1386.55</v>
      </c>
    </row>
    <row r="202" spans="1:25" ht="15.75" customHeight="1">
      <c r="A202" s="40">
        <f t="shared" si="4"/>
        <v>45467</v>
      </c>
      <c r="B202" s="41">
        <v>1377.8799999999999</v>
      </c>
      <c r="C202" s="41">
        <v>1297.4999999999998</v>
      </c>
      <c r="D202" s="41">
        <v>1233.28</v>
      </c>
      <c r="E202" s="41">
        <v>1206.1</v>
      </c>
      <c r="F202" s="41">
        <v>1212.3899999999999</v>
      </c>
      <c r="G202" s="41">
        <v>1238.34</v>
      </c>
      <c r="H202" s="41">
        <v>1336.6999999999998</v>
      </c>
      <c r="I202" s="41">
        <v>1581.1399999999999</v>
      </c>
      <c r="J202" s="41">
        <v>1361.11</v>
      </c>
      <c r="K202" s="41">
        <v>1567.07</v>
      </c>
      <c r="L202" s="41">
        <v>1679.1999999999998</v>
      </c>
      <c r="M202" s="41">
        <v>1751.9699999999998</v>
      </c>
      <c r="N202" s="41">
        <v>1778.5099999999998</v>
      </c>
      <c r="O202" s="41">
        <v>1814.3899999999999</v>
      </c>
      <c r="P202" s="41">
        <v>1806.9599999999998</v>
      </c>
      <c r="Q202" s="41">
        <v>1825.58</v>
      </c>
      <c r="R202" s="41">
        <v>1864.03</v>
      </c>
      <c r="S202" s="41">
        <v>1846.85</v>
      </c>
      <c r="T202" s="41">
        <v>1757.08</v>
      </c>
      <c r="U202" s="41">
        <v>1767.87</v>
      </c>
      <c r="V202" s="41">
        <v>2014.03</v>
      </c>
      <c r="W202" s="41">
        <v>1998.32</v>
      </c>
      <c r="X202" s="41">
        <v>1950.07</v>
      </c>
      <c r="Y202" s="41">
        <v>1545.2499999999998</v>
      </c>
    </row>
    <row r="203" spans="1:25" ht="15.75" customHeight="1">
      <c r="A203" s="40">
        <f t="shared" si="4"/>
        <v>45468</v>
      </c>
      <c r="B203" s="41">
        <v>1331.53</v>
      </c>
      <c r="C203" s="41">
        <v>1250.05</v>
      </c>
      <c r="D203" s="41">
        <v>1198.4599999999998</v>
      </c>
      <c r="E203" s="41">
        <v>1048.8999999999999</v>
      </c>
      <c r="F203" s="41">
        <v>1125.86</v>
      </c>
      <c r="G203" s="41">
        <v>1226.86</v>
      </c>
      <c r="H203" s="41">
        <v>1307.2099999999998</v>
      </c>
      <c r="I203" s="41">
        <v>1499.03</v>
      </c>
      <c r="J203" s="41">
        <v>1350.35</v>
      </c>
      <c r="K203" s="41">
        <v>1552.54</v>
      </c>
      <c r="L203" s="41">
        <v>1658.54</v>
      </c>
      <c r="M203" s="41">
        <v>1727.2399999999998</v>
      </c>
      <c r="N203" s="41">
        <v>1769.1799999999998</v>
      </c>
      <c r="O203" s="41">
        <v>1809.55</v>
      </c>
      <c r="P203" s="41">
        <v>1796.05</v>
      </c>
      <c r="Q203" s="41">
        <v>1743.52</v>
      </c>
      <c r="R203" s="41">
        <v>1780.1499999999999</v>
      </c>
      <c r="S203" s="41">
        <v>1783.4999999999998</v>
      </c>
      <c r="T203" s="41">
        <v>1730.7099999999998</v>
      </c>
      <c r="U203" s="41">
        <v>1741.8999999999999</v>
      </c>
      <c r="V203" s="41">
        <v>1978.05</v>
      </c>
      <c r="W203" s="41">
        <v>1966.7299999999998</v>
      </c>
      <c r="X203" s="41">
        <v>1852.09</v>
      </c>
      <c r="Y203" s="41">
        <v>1509.02</v>
      </c>
    </row>
    <row r="204" spans="1:25" ht="15.75" customHeight="1">
      <c r="A204" s="40">
        <f t="shared" si="4"/>
        <v>45469</v>
      </c>
      <c r="B204" s="41">
        <v>1313.84</v>
      </c>
      <c r="C204" s="41">
        <v>1240.29</v>
      </c>
      <c r="D204" s="41">
        <v>1217.4499999999998</v>
      </c>
      <c r="E204" s="41">
        <v>1216.1799999999998</v>
      </c>
      <c r="F204" s="41">
        <v>1225.31</v>
      </c>
      <c r="G204" s="41">
        <v>1225.09</v>
      </c>
      <c r="H204" s="41">
        <v>1261.8</v>
      </c>
      <c r="I204" s="41">
        <v>1410.6499999999999</v>
      </c>
      <c r="J204" s="41">
        <v>1223.58</v>
      </c>
      <c r="K204" s="41">
        <v>1223.7299999999998</v>
      </c>
      <c r="L204" s="41">
        <v>1223.6699999999998</v>
      </c>
      <c r="M204" s="41">
        <v>1223.6899999999998</v>
      </c>
      <c r="N204" s="41">
        <v>1295.8899999999999</v>
      </c>
      <c r="O204" s="41">
        <v>1327.9799999999998</v>
      </c>
      <c r="P204" s="41">
        <v>1389.05</v>
      </c>
      <c r="Q204" s="41">
        <v>1443.1899999999998</v>
      </c>
      <c r="R204" s="41">
        <v>1457.86</v>
      </c>
      <c r="S204" s="41">
        <v>1444.02</v>
      </c>
      <c r="T204" s="41">
        <v>1399.1</v>
      </c>
      <c r="U204" s="41">
        <v>1440.03</v>
      </c>
      <c r="V204" s="41">
        <v>1711.2599999999998</v>
      </c>
      <c r="W204" s="41">
        <v>1657.7499999999998</v>
      </c>
      <c r="X204" s="41">
        <v>1578.37</v>
      </c>
      <c r="Y204" s="41">
        <v>1312.86</v>
      </c>
    </row>
    <row r="205" spans="1:25" ht="15.75" customHeight="1">
      <c r="A205" s="40">
        <f t="shared" si="4"/>
        <v>45470</v>
      </c>
      <c r="B205" s="41">
        <v>1350.09</v>
      </c>
      <c r="C205" s="41">
        <v>1242.6</v>
      </c>
      <c r="D205" s="41">
        <v>1213.7599999999998</v>
      </c>
      <c r="E205" s="41">
        <v>1210.8</v>
      </c>
      <c r="F205" s="41">
        <v>1225.1899999999998</v>
      </c>
      <c r="G205" s="41">
        <v>1225.05</v>
      </c>
      <c r="H205" s="41">
        <v>1252.6899999999998</v>
      </c>
      <c r="I205" s="41">
        <v>1425.3</v>
      </c>
      <c r="J205" s="41">
        <v>1223.31</v>
      </c>
      <c r="K205" s="41">
        <v>1223.7199999999998</v>
      </c>
      <c r="L205" s="41">
        <v>1371.8899999999999</v>
      </c>
      <c r="M205" s="41">
        <v>1460.2299999999998</v>
      </c>
      <c r="N205" s="41">
        <v>1507.6599999999999</v>
      </c>
      <c r="O205" s="41">
        <v>1579.55</v>
      </c>
      <c r="P205" s="41">
        <v>1598.27</v>
      </c>
      <c r="Q205" s="41">
        <v>1615.77</v>
      </c>
      <c r="R205" s="41">
        <v>1638.8799999999999</v>
      </c>
      <c r="S205" s="41">
        <v>1623.6999999999998</v>
      </c>
      <c r="T205" s="41">
        <v>1478.1</v>
      </c>
      <c r="U205" s="41">
        <v>1477.28</v>
      </c>
      <c r="V205" s="41">
        <v>1749.6399999999999</v>
      </c>
      <c r="W205" s="41">
        <v>1646.4199999999998</v>
      </c>
      <c r="X205" s="41">
        <v>1521.7099999999998</v>
      </c>
      <c r="Y205" s="41">
        <v>1228.9499999999998</v>
      </c>
    </row>
    <row r="206" spans="1:25" ht="15.75" customHeight="1">
      <c r="A206" s="40">
        <f t="shared" si="4"/>
        <v>45471</v>
      </c>
      <c r="B206" s="41">
        <v>1362.6499999999999</v>
      </c>
      <c r="C206" s="41">
        <v>1239.6299999999999</v>
      </c>
      <c r="D206" s="41">
        <v>1197.3</v>
      </c>
      <c r="E206" s="41">
        <v>1094.09</v>
      </c>
      <c r="F206" s="41">
        <v>1204.7099999999998</v>
      </c>
      <c r="G206" s="41">
        <v>1224.9699999999998</v>
      </c>
      <c r="H206" s="41">
        <v>1256.6599999999999</v>
      </c>
      <c r="I206" s="41">
        <v>1427.6</v>
      </c>
      <c r="J206" s="41">
        <v>1223.4299999999998</v>
      </c>
      <c r="K206" s="41">
        <v>1256.1599999999999</v>
      </c>
      <c r="L206" s="41">
        <v>1427.6799999999998</v>
      </c>
      <c r="M206" s="41">
        <v>1527.7099999999998</v>
      </c>
      <c r="N206" s="41">
        <v>1568.6699999999998</v>
      </c>
      <c r="O206" s="41">
        <v>1645.9399999999998</v>
      </c>
      <c r="P206" s="41">
        <v>1650.2299999999998</v>
      </c>
      <c r="Q206" s="41">
        <v>1663.6999999999998</v>
      </c>
      <c r="R206" s="41">
        <v>1697.7599999999998</v>
      </c>
      <c r="S206" s="41">
        <v>1687.85</v>
      </c>
      <c r="T206" s="41">
        <v>1544.28</v>
      </c>
      <c r="U206" s="41">
        <v>1537.0099999999998</v>
      </c>
      <c r="V206" s="41">
        <v>1828.1599999999999</v>
      </c>
      <c r="W206" s="41">
        <v>1734.1299999999999</v>
      </c>
      <c r="X206" s="41">
        <v>1562.59</v>
      </c>
      <c r="Y206" s="41">
        <v>1267.7599999999998</v>
      </c>
    </row>
    <row r="207" spans="1:25" ht="15.75" customHeight="1">
      <c r="A207" s="40">
        <f t="shared" si="4"/>
        <v>45472</v>
      </c>
      <c r="B207" s="41">
        <v>1371.1599999999999</v>
      </c>
      <c r="C207" s="41">
        <v>1279.1899999999998</v>
      </c>
      <c r="D207" s="41">
        <v>1249.1599999999999</v>
      </c>
      <c r="E207" s="41">
        <v>1228.56</v>
      </c>
      <c r="F207" s="41">
        <v>1224.9599999999998</v>
      </c>
      <c r="G207" s="41">
        <v>1224.8799999999999</v>
      </c>
      <c r="H207" s="41">
        <v>1246.77</v>
      </c>
      <c r="I207" s="41">
        <v>1407.7299999999998</v>
      </c>
      <c r="J207" s="41">
        <v>1223.3</v>
      </c>
      <c r="K207" s="41">
        <v>1384.9799999999998</v>
      </c>
      <c r="L207" s="41">
        <v>1524.52</v>
      </c>
      <c r="M207" s="41">
        <v>1633.7399999999998</v>
      </c>
      <c r="N207" s="41">
        <v>1701.1599999999999</v>
      </c>
      <c r="O207" s="41">
        <v>1733.82</v>
      </c>
      <c r="P207" s="41">
        <v>1705.2399999999998</v>
      </c>
      <c r="Q207" s="41">
        <v>1603.1299999999999</v>
      </c>
      <c r="R207" s="41">
        <v>1429.1499999999999</v>
      </c>
      <c r="S207" s="41">
        <v>1223.09</v>
      </c>
      <c r="T207" s="41">
        <v>1226.2199999999998</v>
      </c>
      <c r="U207" s="41">
        <v>1351.1599999999999</v>
      </c>
      <c r="V207" s="41">
        <v>1642.3799999999999</v>
      </c>
      <c r="W207" s="41">
        <v>1553.86</v>
      </c>
      <c r="X207" s="41">
        <v>1403.9799999999998</v>
      </c>
      <c r="Y207" s="41">
        <v>1221.34</v>
      </c>
    </row>
    <row r="208" spans="1:25" ht="15.75" customHeight="1">
      <c r="A208" s="40">
        <f t="shared" si="4"/>
        <v>45473</v>
      </c>
      <c r="B208" s="41">
        <v>1336.58</v>
      </c>
      <c r="C208" s="41">
        <v>1258.4299999999998</v>
      </c>
      <c r="D208" s="41">
        <v>1225.1899999999998</v>
      </c>
      <c r="E208" s="41">
        <v>1213.87</v>
      </c>
      <c r="F208" s="41">
        <v>1225.05</v>
      </c>
      <c r="G208" s="41">
        <v>1225.0099999999998</v>
      </c>
      <c r="H208" s="41">
        <v>1213.9999999999998</v>
      </c>
      <c r="I208" s="41">
        <v>1328.9099999999999</v>
      </c>
      <c r="J208" s="41">
        <v>1223.6399999999999</v>
      </c>
      <c r="K208" s="41">
        <v>1341.9399999999998</v>
      </c>
      <c r="L208" s="41">
        <v>1478.5099999999998</v>
      </c>
      <c r="M208" s="41">
        <v>1562.03</v>
      </c>
      <c r="N208" s="41">
        <v>1602.3899999999999</v>
      </c>
      <c r="O208" s="41">
        <v>1619.62</v>
      </c>
      <c r="P208" s="41">
        <v>1594.2199999999998</v>
      </c>
      <c r="Q208" s="41">
        <v>1523.8</v>
      </c>
      <c r="R208" s="41">
        <v>1377.4099999999999</v>
      </c>
      <c r="S208" s="41">
        <v>1223.4799999999998</v>
      </c>
      <c r="T208" s="41">
        <v>1223.53</v>
      </c>
      <c r="U208" s="41">
        <v>1304.86</v>
      </c>
      <c r="V208" s="41">
        <v>1530.61</v>
      </c>
      <c r="W208" s="41">
        <v>1464.9899999999998</v>
      </c>
      <c r="X208" s="41">
        <v>1359.7199999999998</v>
      </c>
      <c r="Y208" s="41">
        <v>1220.9999999999998</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126</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45444</v>
      </c>
      <c r="B216" s="41">
        <v>1353.3999999999999</v>
      </c>
      <c r="C216" s="41">
        <v>1315.1699999999998</v>
      </c>
      <c r="D216" s="41">
        <v>1282.9699999999998</v>
      </c>
      <c r="E216" s="41">
        <v>1269.23</v>
      </c>
      <c r="F216" s="41">
        <v>1252.3799999999999</v>
      </c>
      <c r="G216" s="41">
        <v>1256.1699999999998</v>
      </c>
      <c r="H216" s="41">
        <v>990.77</v>
      </c>
      <c r="I216" s="41">
        <v>1333.77</v>
      </c>
      <c r="J216" s="41">
        <v>1278.1499999999999</v>
      </c>
      <c r="K216" s="41">
        <v>1278.09</v>
      </c>
      <c r="L216" s="41">
        <v>1278.03</v>
      </c>
      <c r="M216" s="41">
        <v>1278.09</v>
      </c>
      <c r="N216" s="41">
        <v>1278.06</v>
      </c>
      <c r="O216" s="41">
        <v>1278.07</v>
      </c>
      <c r="P216" s="41">
        <v>1278.05</v>
      </c>
      <c r="Q216" s="41">
        <v>1278.04</v>
      </c>
      <c r="R216" s="41">
        <v>1278.03</v>
      </c>
      <c r="S216" s="41">
        <v>1277.9299999999998</v>
      </c>
      <c r="T216" s="41">
        <v>1277.9599999999998</v>
      </c>
      <c r="U216" s="41">
        <v>1350.75</v>
      </c>
      <c r="V216" s="41">
        <v>1477.3899999999999</v>
      </c>
      <c r="W216" s="41">
        <v>1393.84</v>
      </c>
      <c r="X216" s="41">
        <v>1299.1799999999998</v>
      </c>
      <c r="Y216" s="41">
        <v>1277.1699999999998</v>
      </c>
    </row>
    <row r="217" spans="1:25" ht="15.75" customHeight="1">
      <c r="A217" s="40">
        <f>A216+1</f>
        <v>45445</v>
      </c>
      <c r="B217" s="41">
        <v>1338.25</v>
      </c>
      <c r="C217" s="41">
        <v>1279.6999999999998</v>
      </c>
      <c r="D217" s="41">
        <v>1264.04</v>
      </c>
      <c r="E217" s="41">
        <v>1270.7099999999998</v>
      </c>
      <c r="F217" s="41">
        <v>1278.58</v>
      </c>
      <c r="G217" s="41">
        <v>1278.59</v>
      </c>
      <c r="H217" s="41">
        <v>1278.85</v>
      </c>
      <c r="I217" s="41">
        <v>948.0899999999999</v>
      </c>
      <c r="J217" s="41">
        <v>1278</v>
      </c>
      <c r="K217" s="41">
        <v>1277.6399999999999</v>
      </c>
      <c r="L217" s="41">
        <v>1277.57</v>
      </c>
      <c r="M217" s="41">
        <v>1285.8799999999999</v>
      </c>
      <c r="N217" s="41">
        <v>1311.61</v>
      </c>
      <c r="O217" s="41">
        <v>1341.75</v>
      </c>
      <c r="P217" s="41">
        <v>1321.48</v>
      </c>
      <c r="Q217" s="41">
        <v>1334.1599999999999</v>
      </c>
      <c r="R217" s="41">
        <v>1374.4399999999998</v>
      </c>
      <c r="S217" s="41">
        <v>1349.5</v>
      </c>
      <c r="T217" s="41">
        <v>1279.06</v>
      </c>
      <c r="U217" s="41">
        <v>1320.2199999999998</v>
      </c>
      <c r="V217" s="41">
        <v>1338.25</v>
      </c>
      <c r="W217" s="41">
        <v>1404.24</v>
      </c>
      <c r="X217" s="41">
        <v>1345.85</v>
      </c>
      <c r="Y217" s="41">
        <v>1276.4099999999999</v>
      </c>
    </row>
    <row r="218" spans="1:25" ht="15.75" customHeight="1">
      <c r="A218" s="40">
        <f aca="true" t="shared" si="5" ref="A218:A246">A217+1</f>
        <v>45446</v>
      </c>
      <c r="B218" s="41">
        <v>1358</v>
      </c>
      <c r="C218" s="41">
        <v>1285.8</v>
      </c>
      <c r="D218" s="41">
        <v>1280.11</v>
      </c>
      <c r="E218" s="41">
        <v>1260.6799999999998</v>
      </c>
      <c r="F218" s="41">
        <v>1266.87</v>
      </c>
      <c r="G218" s="41">
        <v>1278.06</v>
      </c>
      <c r="H218" s="41">
        <v>1296.76</v>
      </c>
      <c r="I218" s="41">
        <v>1369.8999999999999</v>
      </c>
      <c r="J218" s="41">
        <v>1277.55</v>
      </c>
      <c r="K218" s="41">
        <v>1277.34</v>
      </c>
      <c r="L218" s="41">
        <v>1277.33</v>
      </c>
      <c r="M218" s="41">
        <v>1300.6299999999999</v>
      </c>
      <c r="N218" s="41">
        <v>1342.85</v>
      </c>
      <c r="O218" s="41">
        <v>1347.1499999999999</v>
      </c>
      <c r="P218" s="41">
        <v>1299.58</v>
      </c>
      <c r="Q218" s="41">
        <v>1277.3</v>
      </c>
      <c r="R218" s="41">
        <v>1307.28</v>
      </c>
      <c r="S218" s="41">
        <v>1291.7099999999998</v>
      </c>
      <c r="T218" s="41">
        <v>1284.25</v>
      </c>
      <c r="U218" s="41">
        <v>1427.9099999999999</v>
      </c>
      <c r="V218" s="41">
        <v>1358</v>
      </c>
      <c r="W218" s="41">
        <v>1509.9699999999998</v>
      </c>
      <c r="X218" s="41">
        <v>1379.7199999999998</v>
      </c>
      <c r="Y218" s="41">
        <v>1276.9599999999998</v>
      </c>
    </row>
    <row r="219" spans="1:25" ht="15.75" customHeight="1">
      <c r="A219" s="40">
        <f t="shared" si="5"/>
        <v>45447</v>
      </c>
      <c r="B219" s="41">
        <v>1390.51</v>
      </c>
      <c r="C219" s="41">
        <v>1303.36</v>
      </c>
      <c r="D219" s="41">
        <v>1277.02</v>
      </c>
      <c r="E219" s="41">
        <v>1265.27</v>
      </c>
      <c r="F219" s="41">
        <v>1272.83</v>
      </c>
      <c r="G219" s="41">
        <v>1280.4499999999998</v>
      </c>
      <c r="H219" s="41">
        <v>1305.4399999999998</v>
      </c>
      <c r="I219" s="41">
        <v>1398.12</v>
      </c>
      <c r="J219" s="41">
        <v>1277.6999999999998</v>
      </c>
      <c r="K219" s="41">
        <v>1277.6999999999998</v>
      </c>
      <c r="L219" s="41">
        <v>1277.6899999999998</v>
      </c>
      <c r="M219" s="41">
        <v>1294.59</v>
      </c>
      <c r="N219" s="41">
        <v>1338.6999999999998</v>
      </c>
      <c r="O219" s="41">
        <v>1342.73</v>
      </c>
      <c r="P219" s="41">
        <v>1293.6899999999998</v>
      </c>
      <c r="Q219" s="41">
        <v>1277.55</v>
      </c>
      <c r="R219" s="41">
        <v>1301.98</v>
      </c>
      <c r="S219" s="41">
        <v>1282.74</v>
      </c>
      <c r="T219" s="41">
        <v>1277.57</v>
      </c>
      <c r="U219" s="41">
        <v>1443.4599999999998</v>
      </c>
      <c r="V219" s="41">
        <v>1390.51</v>
      </c>
      <c r="W219" s="41">
        <v>1521.1699999999998</v>
      </c>
      <c r="X219" s="41">
        <v>1361.55</v>
      </c>
      <c r="Y219" s="41">
        <v>1277.49</v>
      </c>
    </row>
    <row r="220" spans="1:25" ht="15.75" customHeight="1">
      <c r="A220" s="40">
        <f t="shared" si="5"/>
        <v>45448</v>
      </c>
      <c r="B220" s="41">
        <v>1313.84</v>
      </c>
      <c r="C220" s="41">
        <v>1273.79</v>
      </c>
      <c r="D220" s="41">
        <v>1264.3899999999999</v>
      </c>
      <c r="E220" s="41">
        <v>1277.6</v>
      </c>
      <c r="F220" s="41">
        <v>1278.86</v>
      </c>
      <c r="G220" s="41">
        <v>1278.86</v>
      </c>
      <c r="H220" s="41">
        <v>1278.56</v>
      </c>
      <c r="I220" s="41">
        <v>1213.71</v>
      </c>
      <c r="J220" s="41">
        <v>1277.53</v>
      </c>
      <c r="K220" s="41">
        <v>1277.49</v>
      </c>
      <c r="L220" s="41">
        <v>1277.61</v>
      </c>
      <c r="M220" s="41">
        <v>1327.3899999999999</v>
      </c>
      <c r="N220" s="41">
        <v>1388.79</v>
      </c>
      <c r="O220" s="41">
        <v>1429.1799999999998</v>
      </c>
      <c r="P220" s="41">
        <v>1394.87</v>
      </c>
      <c r="Q220" s="41">
        <v>1391.5</v>
      </c>
      <c r="R220" s="41">
        <v>1418.51</v>
      </c>
      <c r="S220" s="41">
        <v>1420.4199999999998</v>
      </c>
      <c r="T220" s="41">
        <v>1371.27</v>
      </c>
      <c r="U220" s="41">
        <v>1411.8</v>
      </c>
      <c r="V220" s="41">
        <v>1313.84</v>
      </c>
      <c r="W220" s="41">
        <v>1538.54</v>
      </c>
      <c r="X220" s="41">
        <v>1359.83</v>
      </c>
      <c r="Y220" s="41">
        <v>1277.35</v>
      </c>
    </row>
    <row r="221" spans="1:25" ht="15.75" customHeight="1">
      <c r="A221" s="40">
        <f t="shared" si="5"/>
        <v>45449</v>
      </c>
      <c r="B221" s="41">
        <v>1242.3899999999999</v>
      </c>
      <c r="C221" s="41">
        <v>1242.1699999999998</v>
      </c>
      <c r="D221" s="41">
        <v>1249.85</v>
      </c>
      <c r="E221" s="41">
        <v>1278.86</v>
      </c>
      <c r="F221" s="41">
        <v>1278.86</v>
      </c>
      <c r="G221" s="41">
        <v>1278.86</v>
      </c>
      <c r="H221" s="41">
        <v>1274.74</v>
      </c>
      <c r="I221" s="41">
        <v>1313.3999999999999</v>
      </c>
      <c r="J221" s="41">
        <v>1277.82</v>
      </c>
      <c r="K221" s="41">
        <v>1277.57</v>
      </c>
      <c r="L221" s="41">
        <v>1338.75</v>
      </c>
      <c r="M221" s="41">
        <v>1402.08</v>
      </c>
      <c r="N221" s="41">
        <v>1468.9499999999998</v>
      </c>
      <c r="O221" s="41">
        <v>1503.5</v>
      </c>
      <c r="P221" s="41">
        <v>1480.9399999999998</v>
      </c>
      <c r="Q221" s="41">
        <v>1470.08</v>
      </c>
      <c r="R221" s="41">
        <v>1501.1599999999999</v>
      </c>
      <c r="S221" s="41">
        <v>1496.1299999999999</v>
      </c>
      <c r="T221" s="41">
        <v>1440.4199999999998</v>
      </c>
      <c r="U221" s="41">
        <v>1430.7099999999998</v>
      </c>
      <c r="V221" s="41">
        <v>1242.3899999999999</v>
      </c>
      <c r="W221" s="41">
        <v>1533.36</v>
      </c>
      <c r="X221" s="41">
        <v>1357.4499999999998</v>
      </c>
      <c r="Y221" s="41">
        <v>1277.53</v>
      </c>
    </row>
    <row r="222" spans="1:25" ht="15.75" customHeight="1">
      <c r="A222" s="40">
        <f t="shared" si="5"/>
        <v>45450</v>
      </c>
      <c r="B222" s="41">
        <v>1260</v>
      </c>
      <c r="C222" s="41">
        <v>1231.08</v>
      </c>
      <c r="D222" s="41">
        <v>1154.7</v>
      </c>
      <c r="E222" s="41">
        <v>1245.9299999999998</v>
      </c>
      <c r="F222" s="41">
        <v>1278.81</v>
      </c>
      <c r="G222" s="41">
        <v>1278.79</v>
      </c>
      <c r="H222" s="41">
        <v>1277.1399999999999</v>
      </c>
      <c r="I222" s="41">
        <v>1351.34</v>
      </c>
      <c r="J222" s="41">
        <v>1277.86</v>
      </c>
      <c r="K222" s="41">
        <v>1317.4499999999998</v>
      </c>
      <c r="L222" s="41">
        <v>1436.8799999999999</v>
      </c>
      <c r="M222" s="41">
        <v>1499.9499999999998</v>
      </c>
      <c r="N222" s="41">
        <v>1549.24</v>
      </c>
      <c r="O222" s="41">
        <v>1587.9399999999998</v>
      </c>
      <c r="P222" s="41">
        <v>1580.9699999999998</v>
      </c>
      <c r="Q222" s="41">
        <v>1578.73</v>
      </c>
      <c r="R222" s="41">
        <v>1604.37</v>
      </c>
      <c r="S222" s="41">
        <v>1563</v>
      </c>
      <c r="T222" s="41">
        <v>1502.03</v>
      </c>
      <c r="U222" s="41">
        <v>1487.23</v>
      </c>
      <c r="V222" s="41">
        <v>1260</v>
      </c>
      <c r="W222" s="41">
        <v>1641.4599999999998</v>
      </c>
      <c r="X222" s="41">
        <v>1454.1799999999998</v>
      </c>
      <c r="Y222" s="41">
        <v>1289.87</v>
      </c>
    </row>
    <row r="223" spans="1:25" ht="15.75" customHeight="1">
      <c r="A223" s="40">
        <f t="shared" si="5"/>
        <v>45451</v>
      </c>
      <c r="B223" s="41">
        <v>1355.6499999999999</v>
      </c>
      <c r="C223" s="41">
        <v>1277.29</v>
      </c>
      <c r="D223" s="41">
        <v>1259.6899999999998</v>
      </c>
      <c r="E223" s="41">
        <v>1266.51</v>
      </c>
      <c r="F223" s="41">
        <v>1278.4699999999998</v>
      </c>
      <c r="G223" s="41">
        <v>1278.4399999999998</v>
      </c>
      <c r="H223" s="41">
        <v>1287.1699999999998</v>
      </c>
      <c r="I223" s="41">
        <v>1372.27</v>
      </c>
      <c r="J223" s="41">
        <v>1277.8899999999999</v>
      </c>
      <c r="K223" s="41">
        <v>1381.7099999999998</v>
      </c>
      <c r="L223" s="41">
        <v>1512.6499999999999</v>
      </c>
      <c r="M223" s="41">
        <v>1582.25</v>
      </c>
      <c r="N223" s="41">
        <v>1648.61</v>
      </c>
      <c r="O223" s="41">
        <v>1694.8899999999999</v>
      </c>
      <c r="P223" s="41">
        <v>1696.58</v>
      </c>
      <c r="Q223" s="41">
        <v>1712.84</v>
      </c>
      <c r="R223" s="41">
        <v>1734.36</v>
      </c>
      <c r="S223" s="41">
        <v>1712.6599999999999</v>
      </c>
      <c r="T223" s="41">
        <v>1647.98</v>
      </c>
      <c r="U223" s="41">
        <v>1640.07</v>
      </c>
      <c r="V223" s="41">
        <v>1355.6499999999999</v>
      </c>
      <c r="W223" s="41">
        <v>1833.61</v>
      </c>
      <c r="X223" s="41">
        <v>1723.55</v>
      </c>
      <c r="Y223" s="41">
        <v>1415.77</v>
      </c>
    </row>
    <row r="224" spans="1:25" ht="15.75" customHeight="1">
      <c r="A224" s="40">
        <f t="shared" si="5"/>
        <v>45452</v>
      </c>
      <c r="B224" s="41">
        <v>1318.1999999999998</v>
      </c>
      <c r="C224" s="41">
        <v>1283.61</v>
      </c>
      <c r="D224" s="41">
        <v>1259.11</v>
      </c>
      <c r="E224" s="41">
        <v>1264.35</v>
      </c>
      <c r="F224" s="41">
        <v>1278.51</v>
      </c>
      <c r="G224" s="41">
        <v>1278.51</v>
      </c>
      <c r="H224" s="41">
        <v>1226.1299999999999</v>
      </c>
      <c r="I224" s="41">
        <v>1332.7199999999998</v>
      </c>
      <c r="J224" s="41">
        <v>1278.07</v>
      </c>
      <c r="K224" s="41">
        <v>1374.1899999999998</v>
      </c>
      <c r="L224" s="41">
        <v>1506.7099999999998</v>
      </c>
      <c r="M224" s="41">
        <v>1575.83</v>
      </c>
      <c r="N224" s="41">
        <v>1633.59</v>
      </c>
      <c r="O224" s="41">
        <v>1678.3799999999999</v>
      </c>
      <c r="P224" s="41">
        <v>1678.34</v>
      </c>
      <c r="Q224" s="41">
        <v>1688.7099999999998</v>
      </c>
      <c r="R224" s="41">
        <v>1717.6999999999998</v>
      </c>
      <c r="S224" s="41">
        <v>1703.8</v>
      </c>
      <c r="T224" s="41">
        <v>1638.01</v>
      </c>
      <c r="U224" s="41">
        <v>1629.35</v>
      </c>
      <c r="V224" s="41">
        <v>1318.1999999999998</v>
      </c>
      <c r="W224" s="41">
        <v>1813.1999999999998</v>
      </c>
      <c r="X224" s="41">
        <v>1707.1999999999998</v>
      </c>
      <c r="Y224" s="41">
        <v>1409.6799999999998</v>
      </c>
    </row>
    <row r="225" spans="1:25" ht="15.75" customHeight="1">
      <c r="A225" s="40">
        <f t="shared" si="5"/>
        <v>45453</v>
      </c>
      <c r="B225" s="41">
        <v>1297.85</v>
      </c>
      <c r="C225" s="41">
        <v>1266.75</v>
      </c>
      <c r="D225" s="41">
        <v>1256.11</v>
      </c>
      <c r="E225" s="41">
        <v>1266.28</v>
      </c>
      <c r="F225" s="41">
        <v>1278.57</v>
      </c>
      <c r="G225" s="41">
        <v>1278.4599999999998</v>
      </c>
      <c r="H225" s="41">
        <v>1282.6799999999998</v>
      </c>
      <c r="I225" s="41">
        <v>1439.1699999999998</v>
      </c>
      <c r="J225" s="41">
        <v>1277.54</v>
      </c>
      <c r="K225" s="41">
        <v>1374</v>
      </c>
      <c r="L225" s="41">
        <v>1501.6399999999999</v>
      </c>
      <c r="M225" s="41">
        <v>1563.59</v>
      </c>
      <c r="N225" s="41">
        <v>1623.78</v>
      </c>
      <c r="O225" s="41">
        <v>1672.83</v>
      </c>
      <c r="P225" s="41">
        <v>1678.12</v>
      </c>
      <c r="Q225" s="41">
        <v>1691.06</v>
      </c>
      <c r="R225" s="41">
        <v>1711.31</v>
      </c>
      <c r="S225" s="41">
        <v>1685.53</v>
      </c>
      <c r="T225" s="41">
        <v>1623.12</v>
      </c>
      <c r="U225" s="41">
        <v>1617.61</v>
      </c>
      <c r="V225" s="41">
        <v>1297.85</v>
      </c>
      <c r="W225" s="41">
        <v>1799.06</v>
      </c>
      <c r="X225" s="41">
        <v>1677.87</v>
      </c>
      <c r="Y225" s="41">
        <v>1381.9699999999998</v>
      </c>
    </row>
    <row r="226" spans="1:25" ht="15.75" customHeight="1">
      <c r="A226" s="40">
        <f t="shared" si="5"/>
        <v>45454</v>
      </c>
      <c r="B226" s="41">
        <v>1288.06</v>
      </c>
      <c r="C226" s="41">
        <v>1262.4199999999998</v>
      </c>
      <c r="D226" s="41">
        <v>1247.4499999999998</v>
      </c>
      <c r="E226" s="41">
        <v>1257.23</v>
      </c>
      <c r="F226" s="41">
        <v>1278.4099999999999</v>
      </c>
      <c r="G226" s="41">
        <v>1278.77</v>
      </c>
      <c r="H226" s="41">
        <v>1279.51</v>
      </c>
      <c r="I226" s="41">
        <v>1422.8</v>
      </c>
      <c r="J226" s="41">
        <v>1277.59</v>
      </c>
      <c r="K226" s="41">
        <v>1389.61</v>
      </c>
      <c r="L226" s="41">
        <v>1514.83</v>
      </c>
      <c r="M226" s="41">
        <v>1585.56</v>
      </c>
      <c r="N226" s="41">
        <v>1645.62</v>
      </c>
      <c r="O226" s="41">
        <v>1692.05</v>
      </c>
      <c r="P226" s="41">
        <v>1703.85</v>
      </c>
      <c r="Q226" s="41">
        <v>1724.6399999999999</v>
      </c>
      <c r="R226" s="41">
        <v>1753.8799999999999</v>
      </c>
      <c r="S226" s="41">
        <v>1725.1499999999999</v>
      </c>
      <c r="T226" s="41">
        <v>1645.75</v>
      </c>
      <c r="U226" s="41">
        <v>1633.12</v>
      </c>
      <c r="V226" s="41">
        <v>1288.06</v>
      </c>
      <c r="W226" s="41">
        <v>1823.79</v>
      </c>
      <c r="X226" s="41">
        <v>1719.98</v>
      </c>
      <c r="Y226" s="41">
        <v>1408.52</v>
      </c>
    </row>
    <row r="227" spans="1:25" ht="15.75" customHeight="1">
      <c r="A227" s="40">
        <f t="shared" si="5"/>
        <v>45455</v>
      </c>
      <c r="B227" s="41">
        <v>1344.3</v>
      </c>
      <c r="C227" s="41">
        <v>1309.36</v>
      </c>
      <c r="D227" s="41">
        <v>1268.8899999999999</v>
      </c>
      <c r="E227" s="41">
        <v>1244.09</v>
      </c>
      <c r="F227" s="41">
        <v>1262.4599999999998</v>
      </c>
      <c r="G227" s="41">
        <v>1274.5</v>
      </c>
      <c r="H227" s="41">
        <v>1239.9199999999998</v>
      </c>
      <c r="I227" s="41">
        <v>1317.6499999999999</v>
      </c>
      <c r="J227" s="41">
        <v>1277.87</v>
      </c>
      <c r="K227" s="41">
        <v>1333.1899999999998</v>
      </c>
      <c r="L227" s="41">
        <v>1513.4099999999999</v>
      </c>
      <c r="M227" s="41">
        <v>1619.5</v>
      </c>
      <c r="N227" s="41">
        <v>1677.75</v>
      </c>
      <c r="O227" s="41">
        <v>1702.33</v>
      </c>
      <c r="P227" s="41">
        <v>1671.54</v>
      </c>
      <c r="Q227" s="41">
        <v>1633.78</v>
      </c>
      <c r="R227" s="41">
        <v>1619.8799999999999</v>
      </c>
      <c r="S227" s="41">
        <v>1536.9699999999998</v>
      </c>
      <c r="T227" s="41">
        <v>1461.1499999999999</v>
      </c>
      <c r="U227" s="41">
        <v>1508.54</v>
      </c>
      <c r="V227" s="41">
        <v>1344.3</v>
      </c>
      <c r="W227" s="41">
        <v>1590.35</v>
      </c>
      <c r="X227" s="41">
        <v>1381.04</v>
      </c>
      <c r="Y227" s="41">
        <v>1276.79</v>
      </c>
    </row>
    <row r="228" spans="1:25" ht="15.75" customHeight="1">
      <c r="A228" s="40">
        <f t="shared" si="5"/>
        <v>45456</v>
      </c>
      <c r="B228" s="41">
        <v>1327.98</v>
      </c>
      <c r="C228" s="41">
        <v>1309.83</v>
      </c>
      <c r="D228" s="41">
        <v>1271.09</v>
      </c>
      <c r="E228" s="41">
        <v>1249.12</v>
      </c>
      <c r="F228" s="41">
        <v>1264.3999999999999</v>
      </c>
      <c r="G228" s="41">
        <v>1278.3999999999999</v>
      </c>
      <c r="H228" s="41">
        <v>1291.1599999999999</v>
      </c>
      <c r="I228" s="41">
        <v>1401.1899999999998</v>
      </c>
      <c r="J228" s="41">
        <v>1277.2099999999998</v>
      </c>
      <c r="K228" s="41">
        <v>1321.12</v>
      </c>
      <c r="L228" s="41">
        <v>1507.02</v>
      </c>
      <c r="M228" s="41">
        <v>1617.8</v>
      </c>
      <c r="N228" s="41">
        <v>1676.6399999999999</v>
      </c>
      <c r="O228" s="41">
        <v>1707.48</v>
      </c>
      <c r="P228" s="41">
        <v>1682.8</v>
      </c>
      <c r="Q228" s="41">
        <v>1643.83</v>
      </c>
      <c r="R228" s="41">
        <v>1634.4699999999998</v>
      </c>
      <c r="S228" s="41">
        <v>1548.83</v>
      </c>
      <c r="T228" s="41">
        <v>1464.75</v>
      </c>
      <c r="U228" s="41">
        <v>1519.9299999999998</v>
      </c>
      <c r="V228" s="41">
        <v>1327.98</v>
      </c>
      <c r="W228" s="41">
        <v>1590.52</v>
      </c>
      <c r="X228" s="41">
        <v>1388.9299999999998</v>
      </c>
      <c r="Y228" s="41">
        <v>1276.3999999999999</v>
      </c>
    </row>
    <row r="229" spans="1:25" ht="15.75" customHeight="1">
      <c r="A229" s="40">
        <f t="shared" si="5"/>
        <v>45457</v>
      </c>
      <c r="B229" s="41">
        <v>1321.24</v>
      </c>
      <c r="C229" s="41">
        <v>1293.83</v>
      </c>
      <c r="D229" s="41">
        <v>1238.6399999999999</v>
      </c>
      <c r="E229" s="41">
        <v>1233.36</v>
      </c>
      <c r="F229" s="41">
        <v>1265.6599999999999</v>
      </c>
      <c r="G229" s="41">
        <v>1278.62</v>
      </c>
      <c r="H229" s="41">
        <v>1287.53</v>
      </c>
      <c r="I229" s="41">
        <v>1387.1899999999998</v>
      </c>
      <c r="J229" s="41">
        <v>1277.28</v>
      </c>
      <c r="K229" s="41">
        <v>1318.6399999999999</v>
      </c>
      <c r="L229" s="41">
        <v>1523.4699999999998</v>
      </c>
      <c r="M229" s="41">
        <v>1650.9199999999998</v>
      </c>
      <c r="N229" s="41">
        <v>1727.8999999999999</v>
      </c>
      <c r="O229" s="41">
        <v>1768.33</v>
      </c>
      <c r="P229" s="41">
        <v>1744.6299999999999</v>
      </c>
      <c r="Q229" s="41">
        <v>1696.08</v>
      </c>
      <c r="R229" s="41">
        <v>1642.2199999999998</v>
      </c>
      <c r="S229" s="41">
        <v>1549.8799999999999</v>
      </c>
      <c r="T229" s="41">
        <v>1467.84</v>
      </c>
      <c r="U229" s="41">
        <v>1511.9499999999998</v>
      </c>
      <c r="V229" s="41">
        <v>1321.24</v>
      </c>
      <c r="W229" s="41">
        <v>1575.8899999999999</v>
      </c>
      <c r="X229" s="41">
        <v>1381.1399999999999</v>
      </c>
      <c r="Y229" s="41">
        <v>1276.6399999999999</v>
      </c>
    </row>
    <row r="230" spans="1:25" ht="15.75" customHeight="1">
      <c r="A230" s="40">
        <f t="shared" si="5"/>
        <v>45458</v>
      </c>
      <c r="B230" s="41">
        <v>1329.23</v>
      </c>
      <c r="C230" s="41">
        <v>1309.9699999999998</v>
      </c>
      <c r="D230" s="41">
        <v>1279.23</v>
      </c>
      <c r="E230" s="41">
        <v>1250.75</v>
      </c>
      <c r="F230" s="41">
        <v>1275.1</v>
      </c>
      <c r="G230" s="41">
        <v>1278.02</v>
      </c>
      <c r="H230" s="41">
        <v>1255.74</v>
      </c>
      <c r="I230" s="41">
        <v>1342.1399999999999</v>
      </c>
      <c r="J230" s="41">
        <v>1278.6499999999999</v>
      </c>
      <c r="K230" s="41">
        <v>1474.61</v>
      </c>
      <c r="L230" s="41">
        <v>1605.34</v>
      </c>
      <c r="M230" s="41">
        <v>1678.58</v>
      </c>
      <c r="N230" s="41">
        <v>1723.4399999999998</v>
      </c>
      <c r="O230" s="41">
        <v>1761.6499999999999</v>
      </c>
      <c r="P230" s="41">
        <v>1757.73</v>
      </c>
      <c r="Q230" s="41">
        <v>1741.07</v>
      </c>
      <c r="R230" s="41">
        <v>1765.25</v>
      </c>
      <c r="S230" s="41">
        <v>1753.86</v>
      </c>
      <c r="T230" s="41">
        <v>1701.58</v>
      </c>
      <c r="U230" s="41">
        <v>1689.1499999999999</v>
      </c>
      <c r="V230" s="41">
        <v>1329.23</v>
      </c>
      <c r="W230" s="41">
        <v>1873.56</v>
      </c>
      <c r="X230" s="41">
        <v>1752.57</v>
      </c>
      <c r="Y230" s="41">
        <v>1431.29</v>
      </c>
    </row>
    <row r="231" spans="1:25" ht="15.75" customHeight="1">
      <c r="A231" s="40">
        <f t="shared" si="5"/>
        <v>45459</v>
      </c>
      <c r="B231" s="41">
        <v>1312.61</v>
      </c>
      <c r="C231" s="41">
        <v>1292.06</v>
      </c>
      <c r="D231" s="41">
        <v>1275.86</v>
      </c>
      <c r="E231" s="41">
        <v>1275.6799999999998</v>
      </c>
      <c r="F231" s="41">
        <v>1278.54</v>
      </c>
      <c r="G231" s="41">
        <v>1278.4199999999998</v>
      </c>
      <c r="H231" s="41">
        <v>1263.32</v>
      </c>
      <c r="I231" s="41">
        <v>1275.99</v>
      </c>
      <c r="J231" s="41">
        <v>1278</v>
      </c>
      <c r="K231" s="41">
        <v>1316.9399999999998</v>
      </c>
      <c r="L231" s="41">
        <v>1451.9199999999998</v>
      </c>
      <c r="M231" s="41">
        <v>1521.52</v>
      </c>
      <c r="N231" s="41">
        <v>1591.7199999999998</v>
      </c>
      <c r="O231" s="41">
        <v>1630.86</v>
      </c>
      <c r="P231" s="41">
        <v>1633.9599999999998</v>
      </c>
      <c r="Q231" s="41">
        <v>1647.1799999999998</v>
      </c>
      <c r="R231" s="41">
        <v>1670.83</v>
      </c>
      <c r="S231" s="41">
        <v>1648.04</v>
      </c>
      <c r="T231" s="41">
        <v>1590.77</v>
      </c>
      <c r="U231" s="41">
        <v>1586.31</v>
      </c>
      <c r="V231" s="41">
        <v>1312.61</v>
      </c>
      <c r="W231" s="41">
        <v>1757.1599999999999</v>
      </c>
      <c r="X231" s="41">
        <v>1607.4699999999998</v>
      </c>
      <c r="Y231" s="41">
        <v>1360.9499999999998</v>
      </c>
    </row>
    <row r="232" spans="1:25" ht="15.75" customHeight="1">
      <c r="A232" s="40">
        <f t="shared" si="5"/>
        <v>45460</v>
      </c>
      <c r="B232" s="41">
        <v>1331.6499999999999</v>
      </c>
      <c r="C232" s="41">
        <v>1298.82</v>
      </c>
      <c r="D232" s="41">
        <v>1280.9199999999998</v>
      </c>
      <c r="E232" s="41">
        <v>1277.62</v>
      </c>
      <c r="F232" s="41">
        <v>1278.28</v>
      </c>
      <c r="G232" s="41">
        <v>1278.2199999999998</v>
      </c>
      <c r="H232" s="41">
        <v>1289.4599999999998</v>
      </c>
      <c r="I232" s="41">
        <v>1423.87</v>
      </c>
      <c r="J232" s="41">
        <v>1277.12</v>
      </c>
      <c r="K232" s="41">
        <v>1319.4499999999998</v>
      </c>
      <c r="L232" s="41">
        <v>1456.1999999999998</v>
      </c>
      <c r="M232" s="41">
        <v>1525.79</v>
      </c>
      <c r="N232" s="41">
        <v>1595.29</v>
      </c>
      <c r="O232" s="41">
        <v>1642.74</v>
      </c>
      <c r="P232" s="41">
        <v>1646.06</v>
      </c>
      <c r="Q232" s="41">
        <v>1658.57</v>
      </c>
      <c r="R232" s="41">
        <v>1682.02</v>
      </c>
      <c r="S232" s="41">
        <v>1660.3</v>
      </c>
      <c r="T232" s="41">
        <v>1588.55</v>
      </c>
      <c r="U232" s="41">
        <v>1582.11</v>
      </c>
      <c r="V232" s="41">
        <v>1331.6499999999999</v>
      </c>
      <c r="W232" s="41">
        <v>1763.4599999999998</v>
      </c>
      <c r="X232" s="41">
        <v>1584.33</v>
      </c>
      <c r="Y232" s="41">
        <v>1359.2099999999998</v>
      </c>
    </row>
    <row r="233" spans="1:25" ht="15.75" customHeight="1">
      <c r="A233" s="40">
        <f t="shared" si="5"/>
        <v>45461</v>
      </c>
      <c r="B233" s="41">
        <v>1327.12</v>
      </c>
      <c r="C233" s="41">
        <v>1293.06</v>
      </c>
      <c r="D233" s="41">
        <v>1271.54</v>
      </c>
      <c r="E233" s="41">
        <v>1277.11</v>
      </c>
      <c r="F233" s="41">
        <v>1278.31</v>
      </c>
      <c r="G233" s="41">
        <v>1278.1499999999999</v>
      </c>
      <c r="H233" s="41">
        <v>1287.23</v>
      </c>
      <c r="I233" s="41">
        <v>1445.9399999999998</v>
      </c>
      <c r="J233" s="41">
        <v>1276.8999999999999</v>
      </c>
      <c r="K233" s="41">
        <v>1316.1699999999998</v>
      </c>
      <c r="L233" s="41">
        <v>1464.82</v>
      </c>
      <c r="M233" s="41">
        <v>1542.9399999999998</v>
      </c>
      <c r="N233" s="41">
        <v>1620.78</v>
      </c>
      <c r="O233" s="41">
        <v>1682.62</v>
      </c>
      <c r="P233" s="41">
        <v>1675.9599999999998</v>
      </c>
      <c r="Q233" s="41">
        <v>1667.56</v>
      </c>
      <c r="R233" s="41">
        <v>1691.9399999999998</v>
      </c>
      <c r="S233" s="41">
        <v>1669.98</v>
      </c>
      <c r="T233" s="41">
        <v>1606.4099999999999</v>
      </c>
      <c r="U233" s="41">
        <v>1599.25</v>
      </c>
      <c r="V233" s="41">
        <v>1327.12</v>
      </c>
      <c r="W233" s="41">
        <v>1769.6</v>
      </c>
      <c r="X233" s="41">
        <v>1679.6499999999999</v>
      </c>
      <c r="Y233" s="41">
        <v>1372.3899999999999</v>
      </c>
    </row>
    <row r="234" spans="1:25" ht="15.75" customHeight="1">
      <c r="A234" s="40">
        <f t="shared" si="5"/>
        <v>45462</v>
      </c>
      <c r="B234" s="41">
        <v>1335.07</v>
      </c>
      <c r="C234" s="41">
        <v>1303.6999999999998</v>
      </c>
      <c r="D234" s="41">
        <v>1274.4199999999998</v>
      </c>
      <c r="E234" s="41">
        <v>1277.2199999999998</v>
      </c>
      <c r="F234" s="41">
        <v>1278.33</v>
      </c>
      <c r="G234" s="41">
        <v>1278.12</v>
      </c>
      <c r="H234" s="41">
        <v>1289.1299999999999</v>
      </c>
      <c r="I234" s="41">
        <v>1465.8</v>
      </c>
      <c r="J234" s="41">
        <v>1276.6</v>
      </c>
      <c r="K234" s="41">
        <v>1310.53</v>
      </c>
      <c r="L234" s="41">
        <v>1481.81</v>
      </c>
      <c r="M234" s="41">
        <v>1576.8899999999999</v>
      </c>
      <c r="N234" s="41">
        <v>1669.3999999999999</v>
      </c>
      <c r="O234" s="41">
        <v>1738.09</v>
      </c>
      <c r="P234" s="41">
        <v>1751.53</v>
      </c>
      <c r="Q234" s="41">
        <v>1776.78</v>
      </c>
      <c r="R234" s="41">
        <v>1809.27</v>
      </c>
      <c r="S234" s="41">
        <v>1782.36</v>
      </c>
      <c r="T234" s="41">
        <v>1676.25</v>
      </c>
      <c r="U234" s="41">
        <v>1641.9499999999998</v>
      </c>
      <c r="V234" s="41">
        <v>1335.07</v>
      </c>
      <c r="W234" s="41">
        <v>1835.51</v>
      </c>
      <c r="X234" s="41">
        <v>1697.6799999999998</v>
      </c>
      <c r="Y234" s="41">
        <v>1384.1</v>
      </c>
    </row>
    <row r="235" spans="1:25" ht="15.75" customHeight="1">
      <c r="A235" s="40">
        <f t="shared" si="5"/>
        <v>45463</v>
      </c>
      <c r="B235" s="41">
        <v>1346.3799999999999</v>
      </c>
      <c r="C235" s="41">
        <v>1310.4399999999998</v>
      </c>
      <c r="D235" s="41">
        <v>1276.84</v>
      </c>
      <c r="E235" s="41">
        <v>1277.6599999999999</v>
      </c>
      <c r="F235" s="41">
        <v>1278.32</v>
      </c>
      <c r="G235" s="41">
        <v>1278</v>
      </c>
      <c r="H235" s="41">
        <v>1284.1299999999999</v>
      </c>
      <c r="I235" s="41">
        <v>1422.7199999999998</v>
      </c>
      <c r="J235" s="41">
        <v>1275.9499999999998</v>
      </c>
      <c r="K235" s="41">
        <v>1302.33</v>
      </c>
      <c r="L235" s="41">
        <v>1449.6499999999999</v>
      </c>
      <c r="M235" s="41">
        <v>1531.25</v>
      </c>
      <c r="N235" s="41">
        <v>1618.02</v>
      </c>
      <c r="O235" s="41">
        <v>1662.31</v>
      </c>
      <c r="P235" s="41">
        <v>1668.98</v>
      </c>
      <c r="Q235" s="41">
        <v>1689.57</v>
      </c>
      <c r="R235" s="41">
        <v>1710.24</v>
      </c>
      <c r="S235" s="41">
        <v>1685.04</v>
      </c>
      <c r="T235" s="41">
        <v>1604.62</v>
      </c>
      <c r="U235" s="41">
        <v>1596.07</v>
      </c>
      <c r="V235" s="41">
        <v>1346.3799999999999</v>
      </c>
      <c r="W235" s="41">
        <v>1769.24</v>
      </c>
      <c r="X235" s="41">
        <v>1535.26</v>
      </c>
      <c r="Y235" s="41">
        <v>1338.6699999999998</v>
      </c>
    </row>
    <row r="236" spans="1:25" ht="15.75" customHeight="1">
      <c r="A236" s="40">
        <f t="shared" si="5"/>
        <v>45464</v>
      </c>
      <c r="B236" s="41">
        <v>1304.1599999999999</v>
      </c>
      <c r="C236" s="41">
        <v>1259.02</v>
      </c>
      <c r="D236" s="41">
        <v>1210.46</v>
      </c>
      <c r="E236" s="41">
        <v>1162.67</v>
      </c>
      <c r="F236" s="41">
        <v>1278.6999999999998</v>
      </c>
      <c r="G236" s="41">
        <v>1278.86</v>
      </c>
      <c r="H236" s="41">
        <v>1270.76</v>
      </c>
      <c r="I236" s="41">
        <v>1339.29</v>
      </c>
      <c r="J236" s="41">
        <v>1276.79</v>
      </c>
      <c r="K236" s="41">
        <v>1350.81</v>
      </c>
      <c r="L236" s="41">
        <v>1484.1499999999999</v>
      </c>
      <c r="M236" s="41">
        <v>1587.06</v>
      </c>
      <c r="N236" s="41">
        <v>1543.83</v>
      </c>
      <c r="O236" s="41">
        <v>1690.3899999999999</v>
      </c>
      <c r="P236" s="41">
        <v>1686.1899999999998</v>
      </c>
      <c r="Q236" s="41">
        <v>1701.7199999999998</v>
      </c>
      <c r="R236" s="41">
        <v>1724.8899999999999</v>
      </c>
      <c r="S236" s="41">
        <v>1696.75</v>
      </c>
      <c r="T236" s="41">
        <v>1646.74</v>
      </c>
      <c r="U236" s="41">
        <v>1608.51</v>
      </c>
      <c r="V236" s="41">
        <v>1304.1599999999999</v>
      </c>
      <c r="W236" s="41">
        <v>1842.35</v>
      </c>
      <c r="X236" s="41">
        <v>1609.81</v>
      </c>
      <c r="Y236" s="41">
        <v>1379.78</v>
      </c>
    </row>
    <row r="237" spans="1:25" ht="15.75" customHeight="1">
      <c r="A237" s="40">
        <f t="shared" si="5"/>
        <v>45465</v>
      </c>
      <c r="B237" s="41">
        <v>1369.2099999999998</v>
      </c>
      <c r="C237" s="41">
        <v>1339.6699999999998</v>
      </c>
      <c r="D237" s="41">
        <v>1295.1299999999999</v>
      </c>
      <c r="E237" s="41">
        <v>1269.79</v>
      </c>
      <c r="F237" s="41">
        <v>1273.4399999999998</v>
      </c>
      <c r="G237" s="41">
        <v>1281.83</v>
      </c>
      <c r="H237" s="41">
        <v>1281.73</v>
      </c>
      <c r="I237" s="41">
        <v>1428.4099999999999</v>
      </c>
      <c r="J237" s="41">
        <v>1375.81</v>
      </c>
      <c r="K237" s="41">
        <v>1588.82</v>
      </c>
      <c r="L237" s="41">
        <v>1694.1799999999998</v>
      </c>
      <c r="M237" s="41">
        <v>1765.02</v>
      </c>
      <c r="N237" s="41">
        <v>1809.85</v>
      </c>
      <c r="O237" s="41">
        <v>1835.6599999999999</v>
      </c>
      <c r="P237" s="41">
        <v>1823.3999999999999</v>
      </c>
      <c r="Q237" s="41">
        <v>1796.8899999999999</v>
      </c>
      <c r="R237" s="41">
        <v>1831.31</v>
      </c>
      <c r="S237" s="41">
        <v>1830.99</v>
      </c>
      <c r="T237" s="41">
        <v>1782.12</v>
      </c>
      <c r="U237" s="41">
        <v>1794.1</v>
      </c>
      <c r="V237" s="41">
        <v>1369.2099999999998</v>
      </c>
      <c r="W237" s="41">
        <v>2022.58</v>
      </c>
      <c r="X237" s="41">
        <v>1962.12</v>
      </c>
      <c r="Y237" s="41">
        <v>1619.26</v>
      </c>
    </row>
    <row r="238" spans="1:25" ht="15.75" customHeight="1">
      <c r="A238" s="40">
        <f t="shared" si="5"/>
        <v>45466</v>
      </c>
      <c r="B238" s="41">
        <v>1357.6799999999998</v>
      </c>
      <c r="C238" s="41">
        <v>1384.9399999999998</v>
      </c>
      <c r="D238" s="41">
        <v>1295.28</v>
      </c>
      <c r="E238" s="41">
        <v>1241.1799999999998</v>
      </c>
      <c r="F238" s="41">
        <v>1238.31</v>
      </c>
      <c r="G238" s="41">
        <v>1267.84</v>
      </c>
      <c r="H238" s="41">
        <v>1327.6599999999999</v>
      </c>
      <c r="I238" s="41">
        <v>1494</v>
      </c>
      <c r="J238" s="41">
        <v>1441.86</v>
      </c>
      <c r="K238" s="41">
        <v>1696.81</v>
      </c>
      <c r="L238" s="41">
        <v>1793.52</v>
      </c>
      <c r="M238" s="41">
        <v>1842.9699999999998</v>
      </c>
      <c r="N238" s="41">
        <v>1879.4599999999998</v>
      </c>
      <c r="O238" s="41">
        <v>1877.6599999999999</v>
      </c>
      <c r="P238" s="41">
        <v>1892.62</v>
      </c>
      <c r="Q238" s="41">
        <v>1851.23</v>
      </c>
      <c r="R238" s="41">
        <v>1734.32</v>
      </c>
      <c r="S238" s="41">
        <v>1546.4299999999998</v>
      </c>
      <c r="T238" s="41">
        <v>1536.05</v>
      </c>
      <c r="U238" s="41">
        <v>1468.61</v>
      </c>
      <c r="V238" s="41">
        <v>1357.6799999999998</v>
      </c>
      <c r="W238" s="41">
        <v>1631.6799999999998</v>
      </c>
      <c r="X238" s="41">
        <v>1666.1999999999998</v>
      </c>
      <c r="Y238" s="41">
        <v>1439.76</v>
      </c>
    </row>
    <row r="239" spans="1:25" ht="15.75" customHeight="1">
      <c r="A239" s="40">
        <f t="shared" si="5"/>
        <v>45467</v>
      </c>
      <c r="B239" s="41">
        <v>1431.09</v>
      </c>
      <c r="C239" s="41">
        <v>1350.7099999999998</v>
      </c>
      <c r="D239" s="41">
        <v>1286.49</v>
      </c>
      <c r="E239" s="41">
        <v>1259.31</v>
      </c>
      <c r="F239" s="41">
        <v>1265.6</v>
      </c>
      <c r="G239" s="41">
        <v>1291.55</v>
      </c>
      <c r="H239" s="41">
        <v>1389.9099999999999</v>
      </c>
      <c r="I239" s="41">
        <v>1634.35</v>
      </c>
      <c r="J239" s="41">
        <v>1414.32</v>
      </c>
      <c r="K239" s="41">
        <v>1620.28</v>
      </c>
      <c r="L239" s="41">
        <v>1732.4099999999999</v>
      </c>
      <c r="M239" s="41">
        <v>1805.1799999999998</v>
      </c>
      <c r="N239" s="41">
        <v>1831.7199999999998</v>
      </c>
      <c r="O239" s="41">
        <v>1867.6</v>
      </c>
      <c r="P239" s="41">
        <v>1860.1699999999998</v>
      </c>
      <c r="Q239" s="41">
        <v>1878.79</v>
      </c>
      <c r="R239" s="41">
        <v>1917.24</v>
      </c>
      <c r="S239" s="41">
        <v>1900.06</v>
      </c>
      <c r="T239" s="41">
        <v>1810.29</v>
      </c>
      <c r="U239" s="41">
        <v>1821.08</v>
      </c>
      <c r="V239" s="41">
        <v>1431.09</v>
      </c>
      <c r="W239" s="41">
        <v>2051.5299999999997</v>
      </c>
      <c r="X239" s="41">
        <v>2003.28</v>
      </c>
      <c r="Y239" s="41">
        <v>1598.4599999999998</v>
      </c>
    </row>
    <row r="240" spans="1:25" ht="15.75" customHeight="1">
      <c r="A240" s="40">
        <f t="shared" si="5"/>
        <v>45468</v>
      </c>
      <c r="B240" s="41">
        <v>1384.74</v>
      </c>
      <c r="C240" s="41">
        <v>1303.26</v>
      </c>
      <c r="D240" s="41">
        <v>1251.6699999999998</v>
      </c>
      <c r="E240" s="41">
        <v>1102.11</v>
      </c>
      <c r="F240" s="41">
        <v>1179.07</v>
      </c>
      <c r="G240" s="41">
        <v>1280.07</v>
      </c>
      <c r="H240" s="41">
        <v>1360.4199999999998</v>
      </c>
      <c r="I240" s="41">
        <v>1552.24</v>
      </c>
      <c r="J240" s="41">
        <v>1403.56</v>
      </c>
      <c r="K240" s="41">
        <v>1605.75</v>
      </c>
      <c r="L240" s="41">
        <v>1711.75</v>
      </c>
      <c r="M240" s="41">
        <v>1780.4499999999998</v>
      </c>
      <c r="N240" s="41">
        <v>1822.3899999999999</v>
      </c>
      <c r="O240" s="41">
        <v>1862.76</v>
      </c>
      <c r="P240" s="41">
        <v>1849.26</v>
      </c>
      <c r="Q240" s="41">
        <v>1796.73</v>
      </c>
      <c r="R240" s="41">
        <v>1833.36</v>
      </c>
      <c r="S240" s="41">
        <v>1836.7099999999998</v>
      </c>
      <c r="T240" s="41">
        <v>1783.9199999999998</v>
      </c>
      <c r="U240" s="41">
        <v>1795.11</v>
      </c>
      <c r="V240" s="41">
        <v>1384.74</v>
      </c>
      <c r="W240" s="41">
        <v>2019.9399999999998</v>
      </c>
      <c r="X240" s="41">
        <v>1905.3</v>
      </c>
      <c r="Y240" s="41">
        <v>1562.23</v>
      </c>
    </row>
    <row r="241" spans="1:25" ht="15.75" customHeight="1">
      <c r="A241" s="40">
        <f t="shared" si="5"/>
        <v>45469</v>
      </c>
      <c r="B241" s="41">
        <v>1367.05</v>
      </c>
      <c r="C241" s="41">
        <v>1293.5</v>
      </c>
      <c r="D241" s="41">
        <v>1270.6599999999999</v>
      </c>
      <c r="E241" s="41">
        <v>1269.3899999999999</v>
      </c>
      <c r="F241" s="41">
        <v>1278.52</v>
      </c>
      <c r="G241" s="41">
        <v>1278.3</v>
      </c>
      <c r="H241" s="41">
        <v>1315.01</v>
      </c>
      <c r="I241" s="41">
        <v>1463.86</v>
      </c>
      <c r="J241" s="41">
        <v>1276.79</v>
      </c>
      <c r="K241" s="41">
        <v>1276.9399999999998</v>
      </c>
      <c r="L241" s="41">
        <v>1276.8799999999999</v>
      </c>
      <c r="M241" s="41">
        <v>1276.8999999999999</v>
      </c>
      <c r="N241" s="41">
        <v>1349.1</v>
      </c>
      <c r="O241" s="41">
        <v>1381.1899999999998</v>
      </c>
      <c r="P241" s="41">
        <v>1442.26</v>
      </c>
      <c r="Q241" s="41">
        <v>1496.3999999999999</v>
      </c>
      <c r="R241" s="41">
        <v>1511.07</v>
      </c>
      <c r="S241" s="41">
        <v>1497.23</v>
      </c>
      <c r="T241" s="41">
        <v>1452.31</v>
      </c>
      <c r="U241" s="41">
        <v>1493.24</v>
      </c>
      <c r="V241" s="41">
        <v>1367.05</v>
      </c>
      <c r="W241" s="41">
        <v>1710.9599999999998</v>
      </c>
      <c r="X241" s="41">
        <v>1631.58</v>
      </c>
      <c r="Y241" s="41">
        <v>1366.07</v>
      </c>
    </row>
    <row r="242" spans="1:25" ht="15.75" customHeight="1">
      <c r="A242" s="40">
        <f t="shared" si="5"/>
        <v>45470</v>
      </c>
      <c r="B242" s="41">
        <v>1403.3</v>
      </c>
      <c r="C242" s="41">
        <v>1295.81</v>
      </c>
      <c r="D242" s="41">
        <v>1266.9699999999998</v>
      </c>
      <c r="E242" s="41">
        <v>1264.01</v>
      </c>
      <c r="F242" s="41">
        <v>1278.3999999999999</v>
      </c>
      <c r="G242" s="41">
        <v>1278.26</v>
      </c>
      <c r="H242" s="41">
        <v>1305.8999999999999</v>
      </c>
      <c r="I242" s="41">
        <v>1478.51</v>
      </c>
      <c r="J242" s="41">
        <v>1276.52</v>
      </c>
      <c r="K242" s="41">
        <v>1276.9299999999998</v>
      </c>
      <c r="L242" s="41">
        <v>1425.1</v>
      </c>
      <c r="M242" s="41">
        <v>1513.4399999999998</v>
      </c>
      <c r="N242" s="41">
        <v>1560.87</v>
      </c>
      <c r="O242" s="41">
        <v>1632.76</v>
      </c>
      <c r="P242" s="41">
        <v>1651.48</v>
      </c>
      <c r="Q242" s="41">
        <v>1668.98</v>
      </c>
      <c r="R242" s="41">
        <v>1692.09</v>
      </c>
      <c r="S242" s="41">
        <v>1676.9099999999999</v>
      </c>
      <c r="T242" s="41">
        <v>1531.31</v>
      </c>
      <c r="U242" s="41">
        <v>1530.49</v>
      </c>
      <c r="V242" s="41">
        <v>1403.3</v>
      </c>
      <c r="W242" s="41">
        <v>1699.6299999999999</v>
      </c>
      <c r="X242" s="41">
        <v>1574.9199999999998</v>
      </c>
      <c r="Y242" s="41">
        <v>1282.1599999999999</v>
      </c>
    </row>
    <row r="243" spans="1:25" ht="15.75" customHeight="1">
      <c r="A243" s="40">
        <f t="shared" si="5"/>
        <v>45471</v>
      </c>
      <c r="B243" s="41">
        <v>1415.86</v>
      </c>
      <c r="C243" s="41">
        <v>1292.84</v>
      </c>
      <c r="D243" s="41">
        <v>1250.51</v>
      </c>
      <c r="E243" s="41">
        <v>1147.3</v>
      </c>
      <c r="F243" s="41">
        <v>1257.9199999999998</v>
      </c>
      <c r="G243" s="41">
        <v>1278.1799999999998</v>
      </c>
      <c r="H243" s="41">
        <v>1309.87</v>
      </c>
      <c r="I243" s="41">
        <v>1480.81</v>
      </c>
      <c r="J243" s="41">
        <v>1276.6399999999999</v>
      </c>
      <c r="K243" s="41">
        <v>1309.37</v>
      </c>
      <c r="L243" s="41">
        <v>1480.8899999999999</v>
      </c>
      <c r="M243" s="41">
        <v>1580.9199999999998</v>
      </c>
      <c r="N243" s="41">
        <v>1621.8799999999999</v>
      </c>
      <c r="O243" s="41">
        <v>1699.1499999999999</v>
      </c>
      <c r="P243" s="41">
        <v>1703.4399999999998</v>
      </c>
      <c r="Q243" s="41">
        <v>1716.9099999999999</v>
      </c>
      <c r="R243" s="41">
        <v>1750.9699999999998</v>
      </c>
      <c r="S243" s="41">
        <v>1741.06</v>
      </c>
      <c r="T243" s="41">
        <v>1597.49</v>
      </c>
      <c r="U243" s="41">
        <v>1590.2199999999998</v>
      </c>
      <c r="V243" s="41">
        <v>1415.86</v>
      </c>
      <c r="W243" s="41">
        <v>1787.34</v>
      </c>
      <c r="X243" s="41">
        <v>1615.8</v>
      </c>
      <c r="Y243" s="41">
        <v>1320.9699999999998</v>
      </c>
    </row>
    <row r="244" spans="1:25" ht="15.75" customHeight="1">
      <c r="A244" s="40">
        <f t="shared" si="5"/>
        <v>45472</v>
      </c>
      <c r="B244" s="41">
        <v>1424.37</v>
      </c>
      <c r="C244" s="41">
        <v>1332.3999999999999</v>
      </c>
      <c r="D244" s="41">
        <v>1302.37</v>
      </c>
      <c r="E244" s="41">
        <v>1281.77</v>
      </c>
      <c r="F244" s="41">
        <v>1278.1699999999998</v>
      </c>
      <c r="G244" s="41">
        <v>1278.09</v>
      </c>
      <c r="H244" s="41">
        <v>1299.98</v>
      </c>
      <c r="I244" s="41">
        <v>1460.9399999999998</v>
      </c>
      <c r="J244" s="41">
        <v>1276.51</v>
      </c>
      <c r="K244" s="41">
        <v>1438.1899999999998</v>
      </c>
      <c r="L244" s="41">
        <v>1577.73</v>
      </c>
      <c r="M244" s="41">
        <v>1686.9499999999998</v>
      </c>
      <c r="N244" s="41">
        <v>1754.37</v>
      </c>
      <c r="O244" s="41">
        <v>1787.03</v>
      </c>
      <c r="P244" s="41">
        <v>1758.4499999999998</v>
      </c>
      <c r="Q244" s="41">
        <v>1656.34</v>
      </c>
      <c r="R244" s="41">
        <v>1482.36</v>
      </c>
      <c r="S244" s="41">
        <v>1276.3</v>
      </c>
      <c r="T244" s="41">
        <v>1279.4299999999998</v>
      </c>
      <c r="U244" s="41">
        <v>1404.37</v>
      </c>
      <c r="V244" s="41">
        <v>1695.59</v>
      </c>
      <c r="W244" s="41">
        <v>1607.07</v>
      </c>
      <c r="X244" s="41">
        <v>1457.1899999999998</v>
      </c>
      <c r="Y244" s="41">
        <v>1274.55</v>
      </c>
    </row>
    <row r="245" spans="1:25" ht="15.75" customHeight="1">
      <c r="A245" s="40">
        <f t="shared" si="5"/>
        <v>45473</v>
      </c>
      <c r="B245" s="41">
        <v>1389.79</v>
      </c>
      <c r="C245" s="41">
        <v>1311.6399999999999</v>
      </c>
      <c r="D245" s="41">
        <v>1278.3999999999999</v>
      </c>
      <c r="E245" s="41">
        <v>1267.08</v>
      </c>
      <c r="F245" s="41">
        <v>1278.26</v>
      </c>
      <c r="G245" s="41">
        <v>1278.2199999999998</v>
      </c>
      <c r="H245" s="41">
        <v>1267.2099999999998</v>
      </c>
      <c r="I245" s="41">
        <v>1382.12</v>
      </c>
      <c r="J245" s="41">
        <v>1276.85</v>
      </c>
      <c r="K245" s="41">
        <v>1395.1499999999999</v>
      </c>
      <c r="L245" s="41">
        <v>1531.7199999999998</v>
      </c>
      <c r="M245" s="41">
        <v>1615.24</v>
      </c>
      <c r="N245" s="41">
        <v>1655.6</v>
      </c>
      <c r="O245" s="41">
        <v>1672.83</v>
      </c>
      <c r="P245" s="41">
        <v>1647.4299999999998</v>
      </c>
      <c r="Q245" s="41">
        <v>1577.01</v>
      </c>
      <c r="R245" s="41">
        <v>1430.62</v>
      </c>
      <c r="S245" s="41">
        <v>1276.6899999999998</v>
      </c>
      <c r="T245" s="41">
        <v>1276.74</v>
      </c>
      <c r="U245" s="41">
        <v>1358.07</v>
      </c>
      <c r="V245" s="41">
        <v>1583.82</v>
      </c>
      <c r="W245" s="41">
        <v>1518.1999999999998</v>
      </c>
      <c r="X245" s="41">
        <v>1412.9299999999998</v>
      </c>
      <c r="Y245" s="41">
        <v>1274.2099999999998</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45444</v>
      </c>
      <c r="B253" s="41">
        <v>1347.8999999999999</v>
      </c>
      <c r="C253" s="41">
        <v>1309.6699999999998</v>
      </c>
      <c r="D253" s="41">
        <v>1277.4699999999998</v>
      </c>
      <c r="E253" s="41">
        <v>1263.73</v>
      </c>
      <c r="F253" s="41">
        <v>1246.8799999999999</v>
      </c>
      <c r="G253" s="41">
        <v>1250.6699999999998</v>
      </c>
      <c r="H253" s="41">
        <v>985.27</v>
      </c>
      <c r="I253" s="41">
        <v>1328.27</v>
      </c>
      <c r="J253" s="41">
        <v>1272.6499999999999</v>
      </c>
      <c r="K253" s="41">
        <v>1272.59</v>
      </c>
      <c r="L253" s="41">
        <v>1272.53</v>
      </c>
      <c r="M253" s="41">
        <v>1272.59</v>
      </c>
      <c r="N253" s="41">
        <v>1272.56</v>
      </c>
      <c r="O253" s="41">
        <v>1272.57</v>
      </c>
      <c r="P253" s="41">
        <v>1272.55</v>
      </c>
      <c r="Q253" s="41">
        <v>1272.54</v>
      </c>
      <c r="R253" s="41">
        <v>1272.53</v>
      </c>
      <c r="S253" s="41">
        <v>1272.4299999999998</v>
      </c>
      <c r="T253" s="41">
        <v>1272.4599999999998</v>
      </c>
      <c r="U253" s="41">
        <v>1345.25</v>
      </c>
      <c r="V253" s="41">
        <v>1471.8899999999999</v>
      </c>
      <c r="W253" s="41">
        <v>1388.34</v>
      </c>
      <c r="X253" s="41">
        <v>1293.6799999999998</v>
      </c>
      <c r="Y253" s="41">
        <v>1271.6699999999998</v>
      </c>
    </row>
    <row r="254" spans="1:25" ht="15.75" customHeight="1">
      <c r="A254" s="40">
        <f>A253+1</f>
        <v>45445</v>
      </c>
      <c r="B254" s="41">
        <v>1332.75</v>
      </c>
      <c r="C254" s="41">
        <v>1274.1999999999998</v>
      </c>
      <c r="D254" s="41">
        <v>1258.54</v>
      </c>
      <c r="E254" s="41">
        <v>1265.2099999999998</v>
      </c>
      <c r="F254" s="41">
        <v>1273.08</v>
      </c>
      <c r="G254" s="41">
        <v>1273.09</v>
      </c>
      <c r="H254" s="41">
        <v>1273.35</v>
      </c>
      <c r="I254" s="41">
        <v>942.59</v>
      </c>
      <c r="J254" s="41">
        <v>1272.5</v>
      </c>
      <c r="K254" s="41">
        <v>1272.1399999999999</v>
      </c>
      <c r="L254" s="41">
        <v>1272.07</v>
      </c>
      <c r="M254" s="41">
        <v>1280.3799999999999</v>
      </c>
      <c r="N254" s="41">
        <v>1306.11</v>
      </c>
      <c r="O254" s="41">
        <v>1336.25</v>
      </c>
      <c r="P254" s="41">
        <v>1315.98</v>
      </c>
      <c r="Q254" s="41">
        <v>1328.6599999999999</v>
      </c>
      <c r="R254" s="41">
        <v>1368.9399999999998</v>
      </c>
      <c r="S254" s="41">
        <v>1344</v>
      </c>
      <c r="T254" s="41">
        <v>1273.56</v>
      </c>
      <c r="U254" s="41">
        <v>1314.7199999999998</v>
      </c>
      <c r="V254" s="41">
        <v>1270.26</v>
      </c>
      <c r="W254" s="41">
        <v>1398.74</v>
      </c>
      <c r="X254" s="41">
        <v>1340.35</v>
      </c>
      <c r="Y254" s="41">
        <v>1270.9099999999999</v>
      </c>
    </row>
    <row r="255" spans="1:25" ht="15.75" customHeight="1">
      <c r="A255" s="40">
        <f aca="true" t="shared" si="6" ref="A255:A283">A254+1</f>
        <v>45446</v>
      </c>
      <c r="B255" s="41">
        <v>1352.5</v>
      </c>
      <c r="C255" s="41">
        <v>1280.3</v>
      </c>
      <c r="D255" s="41">
        <v>1274.61</v>
      </c>
      <c r="E255" s="41">
        <v>1255.1799999999998</v>
      </c>
      <c r="F255" s="41">
        <v>1261.37</v>
      </c>
      <c r="G255" s="41">
        <v>1272.56</v>
      </c>
      <c r="H255" s="41">
        <v>1291.26</v>
      </c>
      <c r="I255" s="41">
        <v>1364.3999999999999</v>
      </c>
      <c r="J255" s="41">
        <v>1272.05</v>
      </c>
      <c r="K255" s="41">
        <v>1271.84</v>
      </c>
      <c r="L255" s="41">
        <v>1271.83</v>
      </c>
      <c r="M255" s="41">
        <v>1295.1299999999999</v>
      </c>
      <c r="N255" s="41">
        <v>1337.35</v>
      </c>
      <c r="O255" s="41">
        <v>1341.6499999999999</v>
      </c>
      <c r="P255" s="41">
        <v>1294.08</v>
      </c>
      <c r="Q255" s="41">
        <v>1271.8</v>
      </c>
      <c r="R255" s="41">
        <v>1301.78</v>
      </c>
      <c r="S255" s="41">
        <v>1286.2099999999998</v>
      </c>
      <c r="T255" s="41">
        <v>1278.75</v>
      </c>
      <c r="U255" s="41">
        <v>1422.4099999999999</v>
      </c>
      <c r="V255" s="41">
        <v>1558.1599999999999</v>
      </c>
      <c r="W255" s="41">
        <v>1504.4699999999998</v>
      </c>
      <c r="X255" s="41">
        <v>1374.2199999999998</v>
      </c>
      <c r="Y255" s="41">
        <v>1271.4599999999998</v>
      </c>
    </row>
    <row r="256" spans="1:25" ht="15.75" customHeight="1">
      <c r="A256" s="40">
        <f t="shared" si="6"/>
        <v>45447</v>
      </c>
      <c r="B256" s="41">
        <v>1385.01</v>
      </c>
      <c r="C256" s="41">
        <v>1297.86</v>
      </c>
      <c r="D256" s="41">
        <v>1271.52</v>
      </c>
      <c r="E256" s="41">
        <v>1259.77</v>
      </c>
      <c r="F256" s="41">
        <v>1267.33</v>
      </c>
      <c r="G256" s="41">
        <v>1274.9499999999998</v>
      </c>
      <c r="H256" s="41">
        <v>1299.9399999999998</v>
      </c>
      <c r="I256" s="41">
        <v>1392.62</v>
      </c>
      <c r="J256" s="41">
        <v>1272.1999999999998</v>
      </c>
      <c r="K256" s="41">
        <v>1272.1999999999998</v>
      </c>
      <c r="L256" s="41">
        <v>1272.1899999999998</v>
      </c>
      <c r="M256" s="41">
        <v>1289.09</v>
      </c>
      <c r="N256" s="41">
        <v>1333.1999999999998</v>
      </c>
      <c r="O256" s="41">
        <v>1337.23</v>
      </c>
      <c r="P256" s="41">
        <v>1288.1899999999998</v>
      </c>
      <c r="Q256" s="41">
        <v>1272.05</v>
      </c>
      <c r="R256" s="41">
        <v>1296.48</v>
      </c>
      <c r="S256" s="41">
        <v>1277.24</v>
      </c>
      <c r="T256" s="41">
        <v>1272.07</v>
      </c>
      <c r="U256" s="41">
        <v>1437.9599999999998</v>
      </c>
      <c r="V256" s="41">
        <v>1574.03</v>
      </c>
      <c r="W256" s="41">
        <v>1515.6699999999998</v>
      </c>
      <c r="X256" s="41">
        <v>1356.05</v>
      </c>
      <c r="Y256" s="41">
        <v>1271.99</v>
      </c>
    </row>
    <row r="257" spans="1:25" ht="15.75" customHeight="1">
      <c r="A257" s="40">
        <f t="shared" si="6"/>
        <v>45448</v>
      </c>
      <c r="B257" s="41">
        <v>1308.34</v>
      </c>
      <c r="C257" s="41">
        <v>1268.29</v>
      </c>
      <c r="D257" s="41">
        <v>1258.8899999999999</v>
      </c>
      <c r="E257" s="41">
        <v>1272.1</v>
      </c>
      <c r="F257" s="41">
        <v>1273.36</v>
      </c>
      <c r="G257" s="41">
        <v>1273.36</v>
      </c>
      <c r="H257" s="41">
        <v>1273.06</v>
      </c>
      <c r="I257" s="41">
        <v>1208.21</v>
      </c>
      <c r="J257" s="41">
        <v>1272.03</v>
      </c>
      <c r="K257" s="41">
        <v>1271.99</v>
      </c>
      <c r="L257" s="41">
        <v>1272.11</v>
      </c>
      <c r="M257" s="41">
        <v>1321.8899999999999</v>
      </c>
      <c r="N257" s="41">
        <v>1383.29</v>
      </c>
      <c r="O257" s="41">
        <v>1423.6799999999998</v>
      </c>
      <c r="P257" s="41">
        <v>1389.37</v>
      </c>
      <c r="Q257" s="41">
        <v>1386</v>
      </c>
      <c r="R257" s="41">
        <v>1413.01</v>
      </c>
      <c r="S257" s="41">
        <v>1414.9199999999998</v>
      </c>
      <c r="T257" s="41">
        <v>1365.77</v>
      </c>
      <c r="U257" s="41">
        <v>1406.3</v>
      </c>
      <c r="V257" s="41">
        <v>1625.57</v>
      </c>
      <c r="W257" s="41">
        <v>1533.04</v>
      </c>
      <c r="X257" s="41">
        <v>1354.33</v>
      </c>
      <c r="Y257" s="41">
        <v>1271.85</v>
      </c>
    </row>
    <row r="258" spans="1:25" ht="15.75" customHeight="1">
      <c r="A258" s="40">
        <f t="shared" si="6"/>
        <v>45449</v>
      </c>
      <c r="B258" s="41">
        <v>1236.8899999999999</v>
      </c>
      <c r="C258" s="41">
        <v>1236.6699999999998</v>
      </c>
      <c r="D258" s="41">
        <v>1244.35</v>
      </c>
      <c r="E258" s="41">
        <v>1273.36</v>
      </c>
      <c r="F258" s="41">
        <v>1273.36</v>
      </c>
      <c r="G258" s="41">
        <v>1273.36</v>
      </c>
      <c r="H258" s="41">
        <v>1269.24</v>
      </c>
      <c r="I258" s="41">
        <v>1307.8999999999999</v>
      </c>
      <c r="J258" s="41">
        <v>1272.32</v>
      </c>
      <c r="K258" s="41">
        <v>1272.07</v>
      </c>
      <c r="L258" s="41">
        <v>1333.25</v>
      </c>
      <c r="M258" s="41">
        <v>1396.58</v>
      </c>
      <c r="N258" s="41">
        <v>1463.4499999999998</v>
      </c>
      <c r="O258" s="41">
        <v>1498</v>
      </c>
      <c r="P258" s="41">
        <v>1475.4399999999998</v>
      </c>
      <c r="Q258" s="41">
        <v>1464.58</v>
      </c>
      <c r="R258" s="41">
        <v>1495.6599999999999</v>
      </c>
      <c r="S258" s="41">
        <v>1490.6299999999999</v>
      </c>
      <c r="T258" s="41">
        <v>1434.9199999999998</v>
      </c>
      <c r="U258" s="41">
        <v>1425.2099999999998</v>
      </c>
      <c r="V258" s="41">
        <v>1634.2199999999998</v>
      </c>
      <c r="W258" s="41">
        <v>1527.86</v>
      </c>
      <c r="X258" s="41">
        <v>1351.9499999999998</v>
      </c>
      <c r="Y258" s="41">
        <v>1272.03</v>
      </c>
    </row>
    <row r="259" spans="1:25" ht="15.75" customHeight="1">
      <c r="A259" s="40">
        <f t="shared" si="6"/>
        <v>45450</v>
      </c>
      <c r="B259" s="41">
        <v>1254.5</v>
      </c>
      <c r="C259" s="41">
        <v>1225.58</v>
      </c>
      <c r="D259" s="41">
        <v>1149.2</v>
      </c>
      <c r="E259" s="41">
        <v>1240.4299999999998</v>
      </c>
      <c r="F259" s="41">
        <v>1273.31</v>
      </c>
      <c r="G259" s="41">
        <v>1273.29</v>
      </c>
      <c r="H259" s="41">
        <v>1271.6399999999999</v>
      </c>
      <c r="I259" s="41">
        <v>1345.84</v>
      </c>
      <c r="J259" s="41">
        <v>1272.36</v>
      </c>
      <c r="K259" s="41">
        <v>1311.9499999999998</v>
      </c>
      <c r="L259" s="41">
        <v>1431.3799999999999</v>
      </c>
      <c r="M259" s="41">
        <v>1494.4499999999998</v>
      </c>
      <c r="N259" s="41">
        <v>1543.74</v>
      </c>
      <c r="O259" s="41">
        <v>1582.4399999999998</v>
      </c>
      <c r="P259" s="41">
        <v>1575.4699999999998</v>
      </c>
      <c r="Q259" s="41">
        <v>1573.23</v>
      </c>
      <c r="R259" s="41">
        <v>1598.87</v>
      </c>
      <c r="S259" s="41">
        <v>1557.5</v>
      </c>
      <c r="T259" s="41">
        <v>1496.53</v>
      </c>
      <c r="U259" s="41">
        <v>1481.73</v>
      </c>
      <c r="V259" s="41">
        <v>1706.74</v>
      </c>
      <c r="W259" s="41">
        <v>1635.9599999999998</v>
      </c>
      <c r="X259" s="41">
        <v>1448.6799999999998</v>
      </c>
      <c r="Y259" s="41">
        <v>1284.37</v>
      </c>
    </row>
    <row r="260" spans="1:25" ht="15.75" customHeight="1">
      <c r="A260" s="40">
        <f t="shared" si="6"/>
        <v>45451</v>
      </c>
      <c r="B260" s="41">
        <v>1350.1499999999999</v>
      </c>
      <c r="C260" s="41">
        <v>1271.79</v>
      </c>
      <c r="D260" s="41">
        <v>1254.1899999999998</v>
      </c>
      <c r="E260" s="41">
        <v>1261.01</v>
      </c>
      <c r="F260" s="41">
        <v>1272.9699999999998</v>
      </c>
      <c r="G260" s="41">
        <v>1272.9399999999998</v>
      </c>
      <c r="H260" s="41">
        <v>1281.6699999999998</v>
      </c>
      <c r="I260" s="41">
        <v>1366.77</v>
      </c>
      <c r="J260" s="41">
        <v>1272.3899999999999</v>
      </c>
      <c r="K260" s="41">
        <v>1376.2099999999998</v>
      </c>
      <c r="L260" s="41">
        <v>1507.1499999999999</v>
      </c>
      <c r="M260" s="41">
        <v>1576.75</v>
      </c>
      <c r="N260" s="41">
        <v>1643.11</v>
      </c>
      <c r="O260" s="41">
        <v>1689.3899999999999</v>
      </c>
      <c r="P260" s="41">
        <v>1691.08</v>
      </c>
      <c r="Q260" s="41">
        <v>1707.34</v>
      </c>
      <c r="R260" s="41">
        <v>1728.86</v>
      </c>
      <c r="S260" s="41">
        <v>1707.1599999999999</v>
      </c>
      <c r="T260" s="41">
        <v>1642.48</v>
      </c>
      <c r="U260" s="41">
        <v>1634.57</v>
      </c>
      <c r="V260" s="41">
        <v>1890.24</v>
      </c>
      <c r="W260" s="41">
        <v>1828.11</v>
      </c>
      <c r="X260" s="41">
        <v>1718.05</v>
      </c>
      <c r="Y260" s="41">
        <v>1410.27</v>
      </c>
    </row>
    <row r="261" spans="1:25" ht="15.75" customHeight="1">
      <c r="A261" s="40">
        <f t="shared" si="6"/>
        <v>45452</v>
      </c>
      <c r="B261" s="41">
        <v>1312.6999999999998</v>
      </c>
      <c r="C261" s="41">
        <v>1278.11</v>
      </c>
      <c r="D261" s="41">
        <v>1253.61</v>
      </c>
      <c r="E261" s="41">
        <v>1258.85</v>
      </c>
      <c r="F261" s="41">
        <v>1273.01</v>
      </c>
      <c r="G261" s="41">
        <v>1273.01</v>
      </c>
      <c r="H261" s="41">
        <v>1220.6299999999999</v>
      </c>
      <c r="I261" s="41">
        <v>1327.2199999999998</v>
      </c>
      <c r="J261" s="41">
        <v>1272.57</v>
      </c>
      <c r="K261" s="41">
        <v>1368.6899999999998</v>
      </c>
      <c r="L261" s="41">
        <v>1501.2099999999998</v>
      </c>
      <c r="M261" s="41">
        <v>1570.33</v>
      </c>
      <c r="N261" s="41">
        <v>1628.09</v>
      </c>
      <c r="O261" s="41">
        <v>1672.8799999999999</v>
      </c>
      <c r="P261" s="41">
        <v>1672.84</v>
      </c>
      <c r="Q261" s="41">
        <v>1683.2099999999998</v>
      </c>
      <c r="R261" s="41">
        <v>1712.1999999999998</v>
      </c>
      <c r="S261" s="41">
        <v>1698.3</v>
      </c>
      <c r="T261" s="41">
        <v>1632.51</v>
      </c>
      <c r="U261" s="41">
        <v>1623.85</v>
      </c>
      <c r="V261" s="41">
        <v>1864.27</v>
      </c>
      <c r="W261" s="41">
        <v>1807.6999999999998</v>
      </c>
      <c r="X261" s="41">
        <v>1701.6999999999998</v>
      </c>
      <c r="Y261" s="41">
        <v>1404.1799999999998</v>
      </c>
    </row>
    <row r="262" spans="1:25" ht="15.75" customHeight="1">
      <c r="A262" s="40">
        <f t="shared" si="6"/>
        <v>45453</v>
      </c>
      <c r="B262" s="41">
        <v>1292.35</v>
      </c>
      <c r="C262" s="41">
        <v>1261.25</v>
      </c>
      <c r="D262" s="41">
        <v>1250.61</v>
      </c>
      <c r="E262" s="41">
        <v>1260.78</v>
      </c>
      <c r="F262" s="41">
        <v>1273.07</v>
      </c>
      <c r="G262" s="41">
        <v>1272.9599999999998</v>
      </c>
      <c r="H262" s="41">
        <v>1277.1799999999998</v>
      </c>
      <c r="I262" s="41">
        <v>1433.6699999999998</v>
      </c>
      <c r="J262" s="41">
        <v>1272.04</v>
      </c>
      <c r="K262" s="41">
        <v>1368.5</v>
      </c>
      <c r="L262" s="41">
        <v>1496.1399999999999</v>
      </c>
      <c r="M262" s="41">
        <v>1558.09</v>
      </c>
      <c r="N262" s="41">
        <v>1618.28</v>
      </c>
      <c r="O262" s="41">
        <v>1667.33</v>
      </c>
      <c r="P262" s="41">
        <v>1672.62</v>
      </c>
      <c r="Q262" s="41">
        <v>1685.56</v>
      </c>
      <c r="R262" s="41">
        <v>1705.81</v>
      </c>
      <c r="S262" s="41">
        <v>1680.03</v>
      </c>
      <c r="T262" s="41">
        <v>1617.62</v>
      </c>
      <c r="U262" s="41">
        <v>1612.11</v>
      </c>
      <c r="V262" s="41">
        <v>1852.26</v>
      </c>
      <c r="W262" s="41">
        <v>1793.56</v>
      </c>
      <c r="X262" s="41">
        <v>1672.37</v>
      </c>
      <c r="Y262" s="41">
        <v>1376.4699999999998</v>
      </c>
    </row>
    <row r="263" spans="1:25" ht="15.75" customHeight="1">
      <c r="A263" s="40">
        <f t="shared" si="6"/>
        <v>45454</v>
      </c>
      <c r="B263" s="41">
        <v>1282.56</v>
      </c>
      <c r="C263" s="41">
        <v>1256.9199999999998</v>
      </c>
      <c r="D263" s="41">
        <v>1241.9499999999998</v>
      </c>
      <c r="E263" s="41">
        <v>1251.73</v>
      </c>
      <c r="F263" s="41">
        <v>1272.9099999999999</v>
      </c>
      <c r="G263" s="41">
        <v>1273.27</v>
      </c>
      <c r="H263" s="41">
        <v>1274.01</v>
      </c>
      <c r="I263" s="41">
        <v>1417.3</v>
      </c>
      <c r="J263" s="41">
        <v>1272.09</v>
      </c>
      <c r="K263" s="41">
        <v>1384.11</v>
      </c>
      <c r="L263" s="41">
        <v>1509.33</v>
      </c>
      <c r="M263" s="41">
        <v>1580.06</v>
      </c>
      <c r="N263" s="41">
        <v>1640.12</v>
      </c>
      <c r="O263" s="41">
        <v>1686.55</v>
      </c>
      <c r="P263" s="41">
        <v>1698.35</v>
      </c>
      <c r="Q263" s="41">
        <v>1719.1399999999999</v>
      </c>
      <c r="R263" s="41">
        <v>1748.3799999999999</v>
      </c>
      <c r="S263" s="41">
        <v>1719.6499999999999</v>
      </c>
      <c r="T263" s="41">
        <v>1640.25</v>
      </c>
      <c r="U263" s="41">
        <v>1627.62</v>
      </c>
      <c r="V263" s="41">
        <v>1871.61</v>
      </c>
      <c r="W263" s="41">
        <v>1818.29</v>
      </c>
      <c r="X263" s="41">
        <v>1714.48</v>
      </c>
      <c r="Y263" s="41">
        <v>1403.02</v>
      </c>
    </row>
    <row r="264" spans="1:25" ht="15.75" customHeight="1">
      <c r="A264" s="40">
        <f t="shared" si="6"/>
        <v>45455</v>
      </c>
      <c r="B264" s="41">
        <v>1338.8</v>
      </c>
      <c r="C264" s="41">
        <v>1303.86</v>
      </c>
      <c r="D264" s="41">
        <v>1263.3899999999999</v>
      </c>
      <c r="E264" s="41">
        <v>1238.59</v>
      </c>
      <c r="F264" s="41">
        <v>1256.9599999999998</v>
      </c>
      <c r="G264" s="41">
        <v>1269</v>
      </c>
      <c r="H264" s="41">
        <v>1234.4199999999998</v>
      </c>
      <c r="I264" s="41">
        <v>1312.1499999999999</v>
      </c>
      <c r="J264" s="41">
        <v>1272.37</v>
      </c>
      <c r="K264" s="41">
        <v>1327.6899999999998</v>
      </c>
      <c r="L264" s="41">
        <v>1507.9099999999999</v>
      </c>
      <c r="M264" s="41">
        <v>1614</v>
      </c>
      <c r="N264" s="41">
        <v>1672.25</v>
      </c>
      <c r="O264" s="41">
        <v>1696.83</v>
      </c>
      <c r="P264" s="41">
        <v>1666.04</v>
      </c>
      <c r="Q264" s="41">
        <v>1628.28</v>
      </c>
      <c r="R264" s="41">
        <v>1614.3799999999999</v>
      </c>
      <c r="S264" s="41">
        <v>1531.4699999999998</v>
      </c>
      <c r="T264" s="41">
        <v>1455.6499999999999</v>
      </c>
      <c r="U264" s="41">
        <v>1503.04</v>
      </c>
      <c r="V264" s="41">
        <v>1701.2099999999998</v>
      </c>
      <c r="W264" s="41">
        <v>1584.85</v>
      </c>
      <c r="X264" s="41">
        <v>1375.54</v>
      </c>
      <c r="Y264" s="41">
        <v>1271.29</v>
      </c>
    </row>
    <row r="265" spans="1:25" ht="15.75" customHeight="1">
      <c r="A265" s="40">
        <f t="shared" si="6"/>
        <v>45456</v>
      </c>
      <c r="B265" s="41">
        <v>1322.48</v>
      </c>
      <c r="C265" s="41">
        <v>1304.33</v>
      </c>
      <c r="D265" s="41">
        <v>1265.59</v>
      </c>
      <c r="E265" s="41">
        <v>1243.62</v>
      </c>
      <c r="F265" s="41">
        <v>1258.8999999999999</v>
      </c>
      <c r="G265" s="41">
        <v>1272.8999999999999</v>
      </c>
      <c r="H265" s="41">
        <v>1285.6599999999999</v>
      </c>
      <c r="I265" s="41">
        <v>1395.6899999999998</v>
      </c>
      <c r="J265" s="41">
        <v>1271.7099999999998</v>
      </c>
      <c r="K265" s="41">
        <v>1315.62</v>
      </c>
      <c r="L265" s="41">
        <v>1501.52</v>
      </c>
      <c r="M265" s="41">
        <v>1612.3</v>
      </c>
      <c r="N265" s="41">
        <v>1671.1399999999999</v>
      </c>
      <c r="O265" s="41">
        <v>1701.98</v>
      </c>
      <c r="P265" s="41">
        <v>1677.3</v>
      </c>
      <c r="Q265" s="41">
        <v>1638.33</v>
      </c>
      <c r="R265" s="41">
        <v>1628.9699999999998</v>
      </c>
      <c r="S265" s="41">
        <v>1543.33</v>
      </c>
      <c r="T265" s="41">
        <v>1459.25</v>
      </c>
      <c r="U265" s="41">
        <v>1514.4299999999998</v>
      </c>
      <c r="V265" s="41">
        <v>1719.1899999999998</v>
      </c>
      <c r="W265" s="41">
        <v>1585.02</v>
      </c>
      <c r="X265" s="41">
        <v>1383.4299999999998</v>
      </c>
      <c r="Y265" s="41">
        <v>1270.8999999999999</v>
      </c>
    </row>
    <row r="266" spans="1:25" ht="15.75" customHeight="1">
      <c r="A266" s="40">
        <f t="shared" si="6"/>
        <v>45457</v>
      </c>
      <c r="B266" s="41">
        <v>1315.74</v>
      </c>
      <c r="C266" s="41">
        <v>1288.33</v>
      </c>
      <c r="D266" s="41">
        <v>1233.1399999999999</v>
      </c>
      <c r="E266" s="41">
        <v>1227.86</v>
      </c>
      <c r="F266" s="41">
        <v>1260.1599999999999</v>
      </c>
      <c r="G266" s="41">
        <v>1273.12</v>
      </c>
      <c r="H266" s="41">
        <v>1282.03</v>
      </c>
      <c r="I266" s="41">
        <v>1381.6899999999998</v>
      </c>
      <c r="J266" s="41">
        <v>1271.78</v>
      </c>
      <c r="K266" s="41">
        <v>1313.1399999999999</v>
      </c>
      <c r="L266" s="41">
        <v>1517.9699999999998</v>
      </c>
      <c r="M266" s="41">
        <v>1645.4199999999998</v>
      </c>
      <c r="N266" s="41">
        <v>1722.3999999999999</v>
      </c>
      <c r="O266" s="41">
        <v>1762.83</v>
      </c>
      <c r="P266" s="41">
        <v>1739.1299999999999</v>
      </c>
      <c r="Q266" s="41">
        <v>1690.58</v>
      </c>
      <c r="R266" s="41">
        <v>1636.7199999999998</v>
      </c>
      <c r="S266" s="41">
        <v>1544.3799999999999</v>
      </c>
      <c r="T266" s="41">
        <v>1462.34</v>
      </c>
      <c r="U266" s="41">
        <v>1506.4499999999998</v>
      </c>
      <c r="V266" s="41">
        <v>1691.8799999999999</v>
      </c>
      <c r="W266" s="41">
        <v>1570.3899999999999</v>
      </c>
      <c r="X266" s="41">
        <v>1375.6399999999999</v>
      </c>
      <c r="Y266" s="41">
        <v>1271.1399999999999</v>
      </c>
    </row>
    <row r="267" spans="1:25" ht="15.75" customHeight="1">
      <c r="A267" s="40">
        <f t="shared" si="6"/>
        <v>45458</v>
      </c>
      <c r="B267" s="41">
        <v>1323.73</v>
      </c>
      <c r="C267" s="41">
        <v>1304.4699999999998</v>
      </c>
      <c r="D267" s="41">
        <v>1273.73</v>
      </c>
      <c r="E267" s="41">
        <v>1245.25</v>
      </c>
      <c r="F267" s="41">
        <v>1269.6</v>
      </c>
      <c r="G267" s="41">
        <v>1272.52</v>
      </c>
      <c r="H267" s="41">
        <v>1250.24</v>
      </c>
      <c r="I267" s="41">
        <v>1336.6399999999999</v>
      </c>
      <c r="J267" s="41">
        <v>1273.1499999999999</v>
      </c>
      <c r="K267" s="41">
        <v>1469.11</v>
      </c>
      <c r="L267" s="41">
        <v>1599.84</v>
      </c>
      <c r="M267" s="41">
        <v>1673.08</v>
      </c>
      <c r="N267" s="41">
        <v>1717.9399999999998</v>
      </c>
      <c r="O267" s="41">
        <v>1756.1499999999999</v>
      </c>
      <c r="P267" s="41">
        <v>1752.23</v>
      </c>
      <c r="Q267" s="41">
        <v>1735.57</v>
      </c>
      <c r="R267" s="41">
        <v>1759.75</v>
      </c>
      <c r="S267" s="41">
        <v>1748.36</v>
      </c>
      <c r="T267" s="41">
        <v>1696.08</v>
      </c>
      <c r="U267" s="41">
        <v>1683.6499999999999</v>
      </c>
      <c r="V267" s="41">
        <v>1914.61</v>
      </c>
      <c r="W267" s="41">
        <v>1868.06</v>
      </c>
      <c r="X267" s="41">
        <v>1747.07</v>
      </c>
      <c r="Y267" s="41">
        <v>1425.79</v>
      </c>
    </row>
    <row r="268" spans="1:25" ht="15.75" customHeight="1">
      <c r="A268" s="40">
        <f t="shared" si="6"/>
        <v>45459</v>
      </c>
      <c r="B268" s="41">
        <v>1307.11</v>
      </c>
      <c r="C268" s="41">
        <v>1286.56</v>
      </c>
      <c r="D268" s="41">
        <v>1270.36</v>
      </c>
      <c r="E268" s="41">
        <v>1270.1799999999998</v>
      </c>
      <c r="F268" s="41">
        <v>1273.04</v>
      </c>
      <c r="G268" s="41">
        <v>1272.9199999999998</v>
      </c>
      <c r="H268" s="41">
        <v>1257.82</v>
      </c>
      <c r="I268" s="41">
        <v>1270.49</v>
      </c>
      <c r="J268" s="41">
        <v>1272.5</v>
      </c>
      <c r="K268" s="41">
        <v>1311.4399999999998</v>
      </c>
      <c r="L268" s="41">
        <v>1446.4199999999998</v>
      </c>
      <c r="M268" s="41">
        <v>1516.02</v>
      </c>
      <c r="N268" s="41">
        <v>1586.2199999999998</v>
      </c>
      <c r="O268" s="41">
        <v>1625.36</v>
      </c>
      <c r="P268" s="41">
        <v>1628.4599999999998</v>
      </c>
      <c r="Q268" s="41">
        <v>1641.6799999999998</v>
      </c>
      <c r="R268" s="41">
        <v>1665.33</v>
      </c>
      <c r="S268" s="41">
        <v>1642.54</v>
      </c>
      <c r="T268" s="41">
        <v>1585.27</v>
      </c>
      <c r="U268" s="41">
        <v>1580.81</v>
      </c>
      <c r="V268" s="41">
        <v>1819.11</v>
      </c>
      <c r="W268" s="41">
        <v>1751.6599999999999</v>
      </c>
      <c r="X268" s="41">
        <v>1601.9699999999998</v>
      </c>
      <c r="Y268" s="41">
        <v>1355.4499999999998</v>
      </c>
    </row>
    <row r="269" spans="1:25" ht="15.75" customHeight="1">
      <c r="A269" s="40">
        <f t="shared" si="6"/>
        <v>45460</v>
      </c>
      <c r="B269" s="41">
        <v>1326.1499999999999</v>
      </c>
      <c r="C269" s="41">
        <v>1293.32</v>
      </c>
      <c r="D269" s="41">
        <v>1275.4199999999998</v>
      </c>
      <c r="E269" s="41">
        <v>1272.12</v>
      </c>
      <c r="F269" s="41">
        <v>1272.78</v>
      </c>
      <c r="G269" s="41">
        <v>1272.7199999999998</v>
      </c>
      <c r="H269" s="41">
        <v>1283.9599999999998</v>
      </c>
      <c r="I269" s="41">
        <v>1418.37</v>
      </c>
      <c r="J269" s="41">
        <v>1271.62</v>
      </c>
      <c r="K269" s="41">
        <v>1313.9499999999998</v>
      </c>
      <c r="L269" s="41">
        <v>1450.6999999999998</v>
      </c>
      <c r="M269" s="41">
        <v>1520.29</v>
      </c>
      <c r="N269" s="41">
        <v>1589.79</v>
      </c>
      <c r="O269" s="41">
        <v>1637.24</v>
      </c>
      <c r="P269" s="41">
        <v>1640.56</v>
      </c>
      <c r="Q269" s="41">
        <v>1653.07</v>
      </c>
      <c r="R269" s="41">
        <v>1676.52</v>
      </c>
      <c r="S269" s="41">
        <v>1654.8</v>
      </c>
      <c r="T269" s="41">
        <v>1583.05</v>
      </c>
      <c r="U269" s="41">
        <v>1576.61</v>
      </c>
      <c r="V269" s="41">
        <v>1809.87</v>
      </c>
      <c r="W269" s="41">
        <v>1757.9599999999998</v>
      </c>
      <c r="X269" s="41">
        <v>1578.83</v>
      </c>
      <c r="Y269" s="41">
        <v>1353.7099999999998</v>
      </c>
    </row>
    <row r="270" spans="1:25" ht="15.75" customHeight="1">
      <c r="A270" s="40">
        <f t="shared" si="6"/>
        <v>45461</v>
      </c>
      <c r="B270" s="41">
        <v>1321.62</v>
      </c>
      <c r="C270" s="41">
        <v>1287.56</v>
      </c>
      <c r="D270" s="41">
        <v>1266.04</v>
      </c>
      <c r="E270" s="41">
        <v>1271.61</v>
      </c>
      <c r="F270" s="41">
        <v>1272.81</v>
      </c>
      <c r="G270" s="41">
        <v>1272.6499999999999</v>
      </c>
      <c r="H270" s="41">
        <v>1281.73</v>
      </c>
      <c r="I270" s="41">
        <v>1440.4399999999998</v>
      </c>
      <c r="J270" s="41">
        <v>1271.3999999999999</v>
      </c>
      <c r="K270" s="41">
        <v>1310.6699999999998</v>
      </c>
      <c r="L270" s="41">
        <v>1459.32</v>
      </c>
      <c r="M270" s="41">
        <v>1537.4399999999998</v>
      </c>
      <c r="N270" s="41">
        <v>1615.28</v>
      </c>
      <c r="O270" s="41">
        <v>1677.12</v>
      </c>
      <c r="P270" s="41">
        <v>1670.4599999999998</v>
      </c>
      <c r="Q270" s="41">
        <v>1662.06</v>
      </c>
      <c r="R270" s="41">
        <v>1686.4399999999998</v>
      </c>
      <c r="S270" s="41">
        <v>1664.48</v>
      </c>
      <c r="T270" s="41">
        <v>1600.9099999999999</v>
      </c>
      <c r="U270" s="41">
        <v>1593.75</v>
      </c>
      <c r="V270" s="41">
        <v>1836.84</v>
      </c>
      <c r="W270" s="41">
        <v>1764.1</v>
      </c>
      <c r="X270" s="41">
        <v>1674.1499999999999</v>
      </c>
      <c r="Y270" s="41">
        <v>1366.8899999999999</v>
      </c>
    </row>
    <row r="271" spans="1:25" ht="15.75" customHeight="1">
      <c r="A271" s="40">
        <f t="shared" si="6"/>
        <v>45462</v>
      </c>
      <c r="B271" s="41">
        <v>1329.57</v>
      </c>
      <c r="C271" s="41">
        <v>1298.1999999999998</v>
      </c>
      <c r="D271" s="41">
        <v>1268.9199999999998</v>
      </c>
      <c r="E271" s="41">
        <v>1271.7199999999998</v>
      </c>
      <c r="F271" s="41">
        <v>1272.83</v>
      </c>
      <c r="G271" s="41">
        <v>1272.62</v>
      </c>
      <c r="H271" s="41">
        <v>1283.6299999999999</v>
      </c>
      <c r="I271" s="41">
        <v>1460.3</v>
      </c>
      <c r="J271" s="41">
        <v>1271.1</v>
      </c>
      <c r="K271" s="41">
        <v>1305.03</v>
      </c>
      <c r="L271" s="41">
        <v>1476.31</v>
      </c>
      <c r="M271" s="41">
        <v>1571.3899999999999</v>
      </c>
      <c r="N271" s="41">
        <v>1663.8999999999999</v>
      </c>
      <c r="O271" s="41">
        <v>1732.59</v>
      </c>
      <c r="P271" s="41">
        <v>1746.03</v>
      </c>
      <c r="Q271" s="41">
        <v>1771.28</v>
      </c>
      <c r="R271" s="41">
        <v>1803.77</v>
      </c>
      <c r="S271" s="41">
        <v>1776.86</v>
      </c>
      <c r="T271" s="41">
        <v>1670.75</v>
      </c>
      <c r="U271" s="41">
        <v>1636.4499999999998</v>
      </c>
      <c r="V271" s="41">
        <v>1927.7199999999998</v>
      </c>
      <c r="W271" s="41">
        <v>1830.01</v>
      </c>
      <c r="X271" s="41">
        <v>1692.1799999999998</v>
      </c>
      <c r="Y271" s="41">
        <v>1378.6</v>
      </c>
    </row>
    <row r="272" spans="1:25" ht="15.75" customHeight="1">
      <c r="A272" s="40">
        <f t="shared" si="6"/>
        <v>45463</v>
      </c>
      <c r="B272" s="41">
        <v>1340.8799999999999</v>
      </c>
      <c r="C272" s="41">
        <v>1304.9399999999998</v>
      </c>
      <c r="D272" s="41">
        <v>1271.34</v>
      </c>
      <c r="E272" s="41">
        <v>1272.1599999999999</v>
      </c>
      <c r="F272" s="41">
        <v>1272.82</v>
      </c>
      <c r="G272" s="41">
        <v>1272.5</v>
      </c>
      <c r="H272" s="41">
        <v>1278.6299999999999</v>
      </c>
      <c r="I272" s="41">
        <v>1417.2199999999998</v>
      </c>
      <c r="J272" s="41">
        <v>1270.4499999999998</v>
      </c>
      <c r="K272" s="41">
        <v>1296.83</v>
      </c>
      <c r="L272" s="41">
        <v>1444.1499999999999</v>
      </c>
      <c r="M272" s="41">
        <v>1525.75</v>
      </c>
      <c r="N272" s="41">
        <v>1612.52</v>
      </c>
      <c r="O272" s="41">
        <v>1656.81</v>
      </c>
      <c r="P272" s="41">
        <v>1663.48</v>
      </c>
      <c r="Q272" s="41">
        <v>1684.07</v>
      </c>
      <c r="R272" s="41">
        <v>1704.74</v>
      </c>
      <c r="S272" s="41">
        <v>1679.54</v>
      </c>
      <c r="T272" s="41">
        <v>1599.12</v>
      </c>
      <c r="U272" s="41">
        <v>1590.57</v>
      </c>
      <c r="V272" s="41">
        <v>1830.1299999999999</v>
      </c>
      <c r="W272" s="41">
        <v>1763.74</v>
      </c>
      <c r="X272" s="41">
        <v>1529.76</v>
      </c>
      <c r="Y272" s="41">
        <v>1333.1699999999998</v>
      </c>
    </row>
    <row r="273" spans="1:25" ht="15.75" customHeight="1">
      <c r="A273" s="40">
        <f t="shared" si="6"/>
        <v>45464</v>
      </c>
      <c r="B273" s="41">
        <v>1298.6599999999999</v>
      </c>
      <c r="C273" s="41">
        <v>1253.52</v>
      </c>
      <c r="D273" s="41">
        <v>1204.96</v>
      </c>
      <c r="E273" s="41">
        <v>1157.17</v>
      </c>
      <c r="F273" s="41">
        <v>1273.1999999999998</v>
      </c>
      <c r="G273" s="41">
        <v>1273.36</v>
      </c>
      <c r="H273" s="41">
        <v>1265.26</v>
      </c>
      <c r="I273" s="41">
        <v>1333.79</v>
      </c>
      <c r="J273" s="41">
        <v>1271.29</v>
      </c>
      <c r="K273" s="41">
        <v>1345.31</v>
      </c>
      <c r="L273" s="41">
        <v>1478.6499999999999</v>
      </c>
      <c r="M273" s="41">
        <v>1581.56</v>
      </c>
      <c r="N273" s="41">
        <v>1538.33</v>
      </c>
      <c r="O273" s="41">
        <v>1684.8899999999999</v>
      </c>
      <c r="P273" s="41">
        <v>1680.6899999999998</v>
      </c>
      <c r="Q273" s="41">
        <v>1696.2199999999998</v>
      </c>
      <c r="R273" s="41">
        <v>1719.3899999999999</v>
      </c>
      <c r="S273" s="41">
        <v>1691.25</v>
      </c>
      <c r="T273" s="41">
        <v>1641.24</v>
      </c>
      <c r="U273" s="41">
        <v>1603.01</v>
      </c>
      <c r="V273" s="41">
        <v>1883.76</v>
      </c>
      <c r="W273" s="41">
        <v>1836.85</v>
      </c>
      <c r="X273" s="41">
        <v>1604.31</v>
      </c>
      <c r="Y273" s="41">
        <v>1374.28</v>
      </c>
    </row>
    <row r="274" spans="1:25" ht="15.75" customHeight="1">
      <c r="A274" s="40">
        <f t="shared" si="6"/>
        <v>45465</v>
      </c>
      <c r="B274" s="41">
        <v>1363.7099999999998</v>
      </c>
      <c r="C274" s="41">
        <v>1334.1699999999998</v>
      </c>
      <c r="D274" s="41">
        <v>1289.6299999999999</v>
      </c>
      <c r="E274" s="41">
        <v>1264.29</v>
      </c>
      <c r="F274" s="41">
        <v>1267.9399999999998</v>
      </c>
      <c r="G274" s="41">
        <v>1276.33</v>
      </c>
      <c r="H274" s="41">
        <v>1276.23</v>
      </c>
      <c r="I274" s="41">
        <v>1422.9099999999999</v>
      </c>
      <c r="J274" s="41">
        <v>1370.31</v>
      </c>
      <c r="K274" s="41">
        <v>1583.32</v>
      </c>
      <c r="L274" s="41">
        <v>1688.6799999999998</v>
      </c>
      <c r="M274" s="41">
        <v>1759.52</v>
      </c>
      <c r="N274" s="41">
        <v>1804.35</v>
      </c>
      <c r="O274" s="41">
        <v>1830.1599999999999</v>
      </c>
      <c r="P274" s="41">
        <v>1817.8999999999999</v>
      </c>
      <c r="Q274" s="41">
        <v>1791.3899999999999</v>
      </c>
      <c r="R274" s="41">
        <v>1825.81</v>
      </c>
      <c r="S274" s="41">
        <v>1825.49</v>
      </c>
      <c r="T274" s="41">
        <v>1776.62</v>
      </c>
      <c r="U274" s="41">
        <v>1788.6</v>
      </c>
      <c r="V274" s="41">
        <v>2028.6299999999999</v>
      </c>
      <c r="W274" s="41">
        <v>2017.08</v>
      </c>
      <c r="X274" s="41">
        <v>1956.62</v>
      </c>
      <c r="Y274" s="41">
        <v>1613.76</v>
      </c>
    </row>
    <row r="275" spans="1:25" ht="15.75" customHeight="1">
      <c r="A275" s="40">
        <f t="shared" si="6"/>
        <v>45466</v>
      </c>
      <c r="B275" s="41">
        <v>1352.1799999999998</v>
      </c>
      <c r="C275" s="41">
        <v>1379.4399999999998</v>
      </c>
      <c r="D275" s="41">
        <v>1289.78</v>
      </c>
      <c r="E275" s="41">
        <v>1235.6799999999998</v>
      </c>
      <c r="F275" s="41">
        <v>1232.81</v>
      </c>
      <c r="G275" s="41">
        <v>1262.34</v>
      </c>
      <c r="H275" s="41">
        <v>1322.1599999999999</v>
      </c>
      <c r="I275" s="41">
        <v>1488.5</v>
      </c>
      <c r="J275" s="41">
        <v>1436.36</v>
      </c>
      <c r="K275" s="41">
        <v>1691.31</v>
      </c>
      <c r="L275" s="41">
        <v>1788.02</v>
      </c>
      <c r="M275" s="41">
        <v>1837.4699999999998</v>
      </c>
      <c r="N275" s="41">
        <v>1873.9599999999998</v>
      </c>
      <c r="O275" s="41">
        <v>1872.1599999999999</v>
      </c>
      <c r="P275" s="41">
        <v>1887.12</v>
      </c>
      <c r="Q275" s="41">
        <v>1845.73</v>
      </c>
      <c r="R275" s="41">
        <v>1728.82</v>
      </c>
      <c r="S275" s="41">
        <v>1540.9299999999998</v>
      </c>
      <c r="T275" s="41">
        <v>1530.55</v>
      </c>
      <c r="U275" s="41">
        <v>1463.11</v>
      </c>
      <c r="V275" s="41">
        <v>1646.1599999999999</v>
      </c>
      <c r="W275" s="41">
        <v>1626.1799999999998</v>
      </c>
      <c r="X275" s="41">
        <v>1660.6999999999998</v>
      </c>
      <c r="Y275" s="41">
        <v>1434.26</v>
      </c>
    </row>
    <row r="276" spans="1:25" ht="15.75" customHeight="1">
      <c r="A276" s="40">
        <f t="shared" si="6"/>
        <v>45467</v>
      </c>
      <c r="B276" s="41">
        <v>1425.59</v>
      </c>
      <c r="C276" s="41">
        <v>1345.2099999999998</v>
      </c>
      <c r="D276" s="41">
        <v>1280.99</v>
      </c>
      <c r="E276" s="41">
        <v>1253.81</v>
      </c>
      <c r="F276" s="41">
        <v>1260.1</v>
      </c>
      <c r="G276" s="41">
        <v>1286.05</v>
      </c>
      <c r="H276" s="41">
        <v>1384.4099999999999</v>
      </c>
      <c r="I276" s="41">
        <v>1628.85</v>
      </c>
      <c r="J276" s="41">
        <v>1408.82</v>
      </c>
      <c r="K276" s="41">
        <v>1614.78</v>
      </c>
      <c r="L276" s="41">
        <v>1726.9099999999999</v>
      </c>
      <c r="M276" s="41">
        <v>1799.6799999999998</v>
      </c>
      <c r="N276" s="41">
        <v>1826.2199999999998</v>
      </c>
      <c r="O276" s="41">
        <v>1862.1</v>
      </c>
      <c r="P276" s="41">
        <v>1854.6699999999998</v>
      </c>
      <c r="Q276" s="41">
        <v>1873.29</v>
      </c>
      <c r="R276" s="41">
        <v>1911.74</v>
      </c>
      <c r="S276" s="41">
        <v>1894.56</v>
      </c>
      <c r="T276" s="41">
        <v>1804.79</v>
      </c>
      <c r="U276" s="41">
        <v>1815.58</v>
      </c>
      <c r="V276" s="41">
        <v>2061.74</v>
      </c>
      <c r="W276" s="41">
        <v>2046.03</v>
      </c>
      <c r="X276" s="41">
        <v>1997.78</v>
      </c>
      <c r="Y276" s="41">
        <v>1592.9599999999998</v>
      </c>
    </row>
    <row r="277" spans="1:25" ht="15.75" customHeight="1">
      <c r="A277" s="40">
        <f t="shared" si="6"/>
        <v>45468</v>
      </c>
      <c r="B277" s="41">
        <v>1379.24</v>
      </c>
      <c r="C277" s="41">
        <v>1297.76</v>
      </c>
      <c r="D277" s="41">
        <v>1246.1699999999998</v>
      </c>
      <c r="E277" s="41">
        <v>1096.61</v>
      </c>
      <c r="F277" s="41">
        <v>1173.57</v>
      </c>
      <c r="G277" s="41">
        <v>1274.57</v>
      </c>
      <c r="H277" s="41">
        <v>1354.9199999999998</v>
      </c>
      <c r="I277" s="41">
        <v>1546.74</v>
      </c>
      <c r="J277" s="41">
        <v>1398.06</v>
      </c>
      <c r="K277" s="41">
        <v>1600.25</v>
      </c>
      <c r="L277" s="41">
        <v>1706.25</v>
      </c>
      <c r="M277" s="41">
        <v>1774.9499999999998</v>
      </c>
      <c r="N277" s="41">
        <v>1816.8899999999999</v>
      </c>
      <c r="O277" s="41">
        <v>1857.26</v>
      </c>
      <c r="P277" s="41">
        <v>1843.76</v>
      </c>
      <c r="Q277" s="41">
        <v>1791.23</v>
      </c>
      <c r="R277" s="41">
        <v>1827.86</v>
      </c>
      <c r="S277" s="41">
        <v>1831.2099999999998</v>
      </c>
      <c r="T277" s="41">
        <v>1778.4199999999998</v>
      </c>
      <c r="U277" s="41">
        <v>1789.61</v>
      </c>
      <c r="V277" s="41">
        <v>2025.76</v>
      </c>
      <c r="W277" s="41">
        <v>2014.4399999999998</v>
      </c>
      <c r="X277" s="41">
        <v>1899.8</v>
      </c>
      <c r="Y277" s="41">
        <v>1556.73</v>
      </c>
    </row>
    <row r="278" spans="1:25" ht="15.75" customHeight="1">
      <c r="A278" s="40">
        <f t="shared" si="6"/>
        <v>45469</v>
      </c>
      <c r="B278" s="41">
        <v>1361.55</v>
      </c>
      <c r="C278" s="41">
        <v>1288</v>
      </c>
      <c r="D278" s="41">
        <v>1265.1599999999999</v>
      </c>
      <c r="E278" s="41">
        <v>1263.8899999999999</v>
      </c>
      <c r="F278" s="41">
        <v>1273.02</v>
      </c>
      <c r="G278" s="41">
        <v>1272.8</v>
      </c>
      <c r="H278" s="41">
        <v>1309.51</v>
      </c>
      <c r="I278" s="41">
        <v>1458.36</v>
      </c>
      <c r="J278" s="41">
        <v>1271.29</v>
      </c>
      <c r="K278" s="41">
        <v>1271.4399999999998</v>
      </c>
      <c r="L278" s="41">
        <v>1271.3799999999999</v>
      </c>
      <c r="M278" s="41">
        <v>1271.3999999999999</v>
      </c>
      <c r="N278" s="41">
        <v>1343.6</v>
      </c>
      <c r="O278" s="41">
        <v>1375.6899999999998</v>
      </c>
      <c r="P278" s="41">
        <v>1436.76</v>
      </c>
      <c r="Q278" s="41">
        <v>1490.8999999999999</v>
      </c>
      <c r="R278" s="41">
        <v>1505.57</v>
      </c>
      <c r="S278" s="41">
        <v>1491.73</v>
      </c>
      <c r="T278" s="41">
        <v>1446.81</v>
      </c>
      <c r="U278" s="41">
        <v>1487.74</v>
      </c>
      <c r="V278" s="41">
        <v>1758.9699999999998</v>
      </c>
      <c r="W278" s="41">
        <v>1705.4599999999998</v>
      </c>
      <c r="X278" s="41">
        <v>1626.08</v>
      </c>
      <c r="Y278" s="41">
        <v>1360.57</v>
      </c>
    </row>
    <row r="279" spans="1:25" ht="15.75" customHeight="1">
      <c r="A279" s="40">
        <f t="shared" si="6"/>
        <v>45470</v>
      </c>
      <c r="B279" s="41">
        <v>1397.8</v>
      </c>
      <c r="C279" s="41">
        <v>1290.31</v>
      </c>
      <c r="D279" s="41">
        <v>1261.4699999999998</v>
      </c>
      <c r="E279" s="41">
        <v>1258.51</v>
      </c>
      <c r="F279" s="41">
        <v>1272.8999999999999</v>
      </c>
      <c r="G279" s="41">
        <v>1272.76</v>
      </c>
      <c r="H279" s="41">
        <v>1300.3999999999999</v>
      </c>
      <c r="I279" s="41">
        <v>1473.01</v>
      </c>
      <c r="J279" s="41">
        <v>1271.02</v>
      </c>
      <c r="K279" s="41">
        <v>1271.4299999999998</v>
      </c>
      <c r="L279" s="41">
        <v>1419.6</v>
      </c>
      <c r="M279" s="41">
        <v>1507.9399999999998</v>
      </c>
      <c r="N279" s="41">
        <v>1555.37</v>
      </c>
      <c r="O279" s="41">
        <v>1627.26</v>
      </c>
      <c r="P279" s="41">
        <v>1645.98</v>
      </c>
      <c r="Q279" s="41">
        <v>1663.48</v>
      </c>
      <c r="R279" s="41">
        <v>1686.59</v>
      </c>
      <c r="S279" s="41">
        <v>1671.4099999999999</v>
      </c>
      <c r="T279" s="41">
        <v>1525.81</v>
      </c>
      <c r="U279" s="41">
        <v>1524.99</v>
      </c>
      <c r="V279" s="41">
        <v>1797.35</v>
      </c>
      <c r="W279" s="41">
        <v>1694.1299999999999</v>
      </c>
      <c r="X279" s="41">
        <v>1569.4199999999998</v>
      </c>
      <c r="Y279" s="41">
        <v>1276.6599999999999</v>
      </c>
    </row>
    <row r="280" spans="1:25" ht="15.75" customHeight="1">
      <c r="A280" s="40">
        <f t="shared" si="6"/>
        <v>45471</v>
      </c>
      <c r="B280" s="41">
        <v>1410.36</v>
      </c>
      <c r="C280" s="41">
        <v>1287.34</v>
      </c>
      <c r="D280" s="41">
        <v>1245.01</v>
      </c>
      <c r="E280" s="41">
        <v>1141.8</v>
      </c>
      <c r="F280" s="41">
        <v>1252.4199999999998</v>
      </c>
      <c r="G280" s="41">
        <v>1272.6799999999998</v>
      </c>
      <c r="H280" s="41">
        <v>1304.37</v>
      </c>
      <c r="I280" s="41">
        <v>1475.31</v>
      </c>
      <c r="J280" s="41">
        <v>1271.1399999999999</v>
      </c>
      <c r="K280" s="41">
        <v>1303.87</v>
      </c>
      <c r="L280" s="41">
        <v>1475.3899999999999</v>
      </c>
      <c r="M280" s="41">
        <v>1575.4199999999998</v>
      </c>
      <c r="N280" s="41">
        <v>1616.3799999999999</v>
      </c>
      <c r="O280" s="41">
        <v>1693.6499999999999</v>
      </c>
      <c r="P280" s="41">
        <v>1697.9399999999998</v>
      </c>
      <c r="Q280" s="41">
        <v>1711.4099999999999</v>
      </c>
      <c r="R280" s="41">
        <v>1745.4699999999998</v>
      </c>
      <c r="S280" s="41">
        <v>1735.56</v>
      </c>
      <c r="T280" s="41">
        <v>1591.99</v>
      </c>
      <c r="U280" s="41">
        <v>1584.7199999999998</v>
      </c>
      <c r="V280" s="41">
        <v>1875.87</v>
      </c>
      <c r="W280" s="41">
        <v>1781.84</v>
      </c>
      <c r="X280" s="41">
        <v>1610.3</v>
      </c>
      <c r="Y280" s="41">
        <v>1315.4699999999998</v>
      </c>
    </row>
    <row r="281" spans="1:25" ht="15.75" customHeight="1">
      <c r="A281" s="40">
        <f t="shared" si="6"/>
        <v>45472</v>
      </c>
      <c r="B281" s="41">
        <v>1418.87</v>
      </c>
      <c r="C281" s="41">
        <v>1326.8999999999999</v>
      </c>
      <c r="D281" s="41">
        <v>1296.87</v>
      </c>
      <c r="E281" s="41">
        <v>1276.27</v>
      </c>
      <c r="F281" s="41">
        <v>1272.6699999999998</v>
      </c>
      <c r="G281" s="41">
        <v>1272.59</v>
      </c>
      <c r="H281" s="41">
        <v>1294.48</v>
      </c>
      <c r="I281" s="41">
        <v>1455.4399999999998</v>
      </c>
      <c r="J281" s="41">
        <v>1271.01</v>
      </c>
      <c r="K281" s="41">
        <v>1432.6899999999998</v>
      </c>
      <c r="L281" s="41">
        <v>1572.23</v>
      </c>
      <c r="M281" s="41">
        <v>1681.4499999999998</v>
      </c>
      <c r="N281" s="41">
        <v>1748.87</v>
      </c>
      <c r="O281" s="41">
        <v>1781.53</v>
      </c>
      <c r="P281" s="41">
        <v>1752.9499999999998</v>
      </c>
      <c r="Q281" s="41">
        <v>1650.84</v>
      </c>
      <c r="R281" s="41">
        <v>1476.86</v>
      </c>
      <c r="S281" s="41">
        <v>1270.8</v>
      </c>
      <c r="T281" s="41">
        <v>1273.9299999999998</v>
      </c>
      <c r="U281" s="41">
        <v>1398.87</v>
      </c>
      <c r="V281" s="41">
        <v>1690.09</v>
      </c>
      <c r="W281" s="41">
        <v>1601.57</v>
      </c>
      <c r="X281" s="41">
        <v>1451.6899999999998</v>
      </c>
      <c r="Y281" s="41">
        <v>1269.05</v>
      </c>
    </row>
    <row r="282" spans="1:25" ht="15.75" customHeight="1">
      <c r="A282" s="40">
        <f t="shared" si="6"/>
        <v>45473</v>
      </c>
      <c r="B282" s="41">
        <v>1384.29</v>
      </c>
      <c r="C282" s="41">
        <v>1306.1399999999999</v>
      </c>
      <c r="D282" s="41">
        <v>1272.8999999999999</v>
      </c>
      <c r="E282" s="41">
        <v>1261.58</v>
      </c>
      <c r="F282" s="41">
        <v>1272.76</v>
      </c>
      <c r="G282" s="41">
        <v>1272.7199999999998</v>
      </c>
      <c r="H282" s="41">
        <v>1261.7099999999998</v>
      </c>
      <c r="I282" s="41">
        <v>1376.62</v>
      </c>
      <c r="J282" s="41">
        <v>1271.35</v>
      </c>
      <c r="K282" s="41">
        <v>1389.6499999999999</v>
      </c>
      <c r="L282" s="41">
        <v>1526.2199999999998</v>
      </c>
      <c r="M282" s="41">
        <v>1609.74</v>
      </c>
      <c r="N282" s="41">
        <v>1650.1</v>
      </c>
      <c r="O282" s="41">
        <v>1667.33</v>
      </c>
      <c r="P282" s="41">
        <v>1641.9299999999998</v>
      </c>
      <c r="Q282" s="41">
        <v>1571.51</v>
      </c>
      <c r="R282" s="41">
        <v>1425.12</v>
      </c>
      <c r="S282" s="41">
        <v>1271.1899999999998</v>
      </c>
      <c r="T282" s="41">
        <v>1271.24</v>
      </c>
      <c r="U282" s="41">
        <v>1352.57</v>
      </c>
      <c r="V282" s="41">
        <v>1578.32</v>
      </c>
      <c r="W282" s="41">
        <v>1512.6999999999998</v>
      </c>
      <c r="X282" s="41">
        <v>1407.4299999999998</v>
      </c>
      <c r="Y282" s="41">
        <v>1268.7099999999998</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45444</v>
      </c>
      <c r="B290" s="41">
        <v>1741.7999999999997</v>
      </c>
      <c r="C290" s="41">
        <v>1703.5699999999997</v>
      </c>
      <c r="D290" s="41">
        <v>1671.37</v>
      </c>
      <c r="E290" s="41">
        <v>1657.63</v>
      </c>
      <c r="F290" s="41">
        <v>1640.7799999999997</v>
      </c>
      <c r="G290" s="41">
        <v>1644.5699999999997</v>
      </c>
      <c r="H290" s="41">
        <v>1379.17</v>
      </c>
      <c r="I290" s="41">
        <v>1722.17</v>
      </c>
      <c r="J290" s="41">
        <v>1666.5499999999997</v>
      </c>
      <c r="K290" s="41">
        <v>1666.4899999999998</v>
      </c>
      <c r="L290" s="41">
        <v>1666.4299999999998</v>
      </c>
      <c r="M290" s="41">
        <v>1666.4899999999998</v>
      </c>
      <c r="N290" s="41">
        <v>1666.46</v>
      </c>
      <c r="O290" s="41">
        <v>1666.4699999999998</v>
      </c>
      <c r="P290" s="41">
        <v>1666.4499999999998</v>
      </c>
      <c r="Q290" s="41">
        <v>1666.44</v>
      </c>
      <c r="R290" s="41">
        <v>1666.4299999999998</v>
      </c>
      <c r="S290" s="41">
        <v>1666.33</v>
      </c>
      <c r="T290" s="41">
        <v>1666.3599999999997</v>
      </c>
      <c r="U290" s="41">
        <v>1739.15</v>
      </c>
      <c r="V290" s="41">
        <v>1865.79</v>
      </c>
      <c r="W290" s="41">
        <v>1782.2399999999998</v>
      </c>
      <c r="X290" s="41">
        <v>1687.58</v>
      </c>
      <c r="Y290" s="41">
        <v>1665.5699999999997</v>
      </c>
    </row>
    <row r="291" spans="1:25" ht="15.75" customHeight="1">
      <c r="A291" s="40">
        <f>A290+1</f>
        <v>45445</v>
      </c>
      <c r="B291" s="41">
        <v>1726.65</v>
      </c>
      <c r="C291" s="41">
        <v>1668.1</v>
      </c>
      <c r="D291" s="41">
        <v>1652.44</v>
      </c>
      <c r="E291" s="41">
        <v>1659.1099999999997</v>
      </c>
      <c r="F291" s="41">
        <v>1666.98</v>
      </c>
      <c r="G291" s="41">
        <v>1666.9899999999998</v>
      </c>
      <c r="H291" s="41">
        <v>1667.25</v>
      </c>
      <c r="I291" s="41">
        <v>1336.49</v>
      </c>
      <c r="J291" s="41">
        <v>1666.4</v>
      </c>
      <c r="K291" s="41">
        <v>1666.04</v>
      </c>
      <c r="L291" s="41">
        <v>1665.9699999999998</v>
      </c>
      <c r="M291" s="41">
        <v>1674.2799999999997</v>
      </c>
      <c r="N291" s="41">
        <v>1700.0099999999998</v>
      </c>
      <c r="O291" s="41">
        <v>1730.15</v>
      </c>
      <c r="P291" s="41">
        <v>1709.88</v>
      </c>
      <c r="Q291" s="41">
        <v>1722.56</v>
      </c>
      <c r="R291" s="41">
        <v>1762.8399999999997</v>
      </c>
      <c r="S291" s="41">
        <v>1737.9</v>
      </c>
      <c r="T291" s="41">
        <v>1667.46</v>
      </c>
      <c r="U291" s="41">
        <v>1708.62</v>
      </c>
      <c r="V291" s="41">
        <v>1664.1599999999999</v>
      </c>
      <c r="W291" s="41">
        <v>1792.6399999999999</v>
      </c>
      <c r="X291" s="41">
        <v>1734.25</v>
      </c>
      <c r="Y291" s="41">
        <v>1664.81</v>
      </c>
    </row>
    <row r="292" spans="1:25" ht="15.75" customHeight="1">
      <c r="A292" s="40">
        <f aca="true" t="shared" si="7" ref="A292:A320">A291+1</f>
        <v>45446</v>
      </c>
      <c r="B292" s="41">
        <v>1746.4</v>
      </c>
      <c r="C292" s="41">
        <v>1674.1999999999998</v>
      </c>
      <c r="D292" s="41">
        <v>1668.5099999999998</v>
      </c>
      <c r="E292" s="41">
        <v>1649.08</v>
      </c>
      <c r="F292" s="41">
        <v>1655.27</v>
      </c>
      <c r="G292" s="41">
        <v>1666.46</v>
      </c>
      <c r="H292" s="41">
        <v>1685.1599999999999</v>
      </c>
      <c r="I292" s="41">
        <v>1758.2999999999997</v>
      </c>
      <c r="J292" s="41">
        <v>1665.9499999999998</v>
      </c>
      <c r="K292" s="41">
        <v>1665.7399999999998</v>
      </c>
      <c r="L292" s="41">
        <v>1665.73</v>
      </c>
      <c r="M292" s="41">
        <v>1689.0299999999997</v>
      </c>
      <c r="N292" s="41">
        <v>1731.25</v>
      </c>
      <c r="O292" s="41">
        <v>1735.5499999999997</v>
      </c>
      <c r="P292" s="41">
        <v>1687.98</v>
      </c>
      <c r="Q292" s="41">
        <v>1665.6999999999998</v>
      </c>
      <c r="R292" s="41">
        <v>1695.6799999999998</v>
      </c>
      <c r="S292" s="41">
        <v>1680.1099999999997</v>
      </c>
      <c r="T292" s="41">
        <v>1672.65</v>
      </c>
      <c r="U292" s="41">
        <v>1816.31</v>
      </c>
      <c r="V292" s="41">
        <v>1952.06</v>
      </c>
      <c r="W292" s="41">
        <v>1898.37</v>
      </c>
      <c r="X292" s="41">
        <v>1768.12</v>
      </c>
      <c r="Y292" s="41">
        <v>1665.3599999999997</v>
      </c>
    </row>
    <row r="293" spans="1:25" ht="15.75" customHeight="1">
      <c r="A293" s="40">
        <f t="shared" si="7"/>
        <v>45447</v>
      </c>
      <c r="B293" s="41">
        <v>1778.9099999999999</v>
      </c>
      <c r="C293" s="41">
        <v>1691.7599999999998</v>
      </c>
      <c r="D293" s="41">
        <v>1665.42</v>
      </c>
      <c r="E293" s="41">
        <v>1653.67</v>
      </c>
      <c r="F293" s="41">
        <v>1661.23</v>
      </c>
      <c r="G293" s="41">
        <v>1668.85</v>
      </c>
      <c r="H293" s="41">
        <v>1693.8399999999997</v>
      </c>
      <c r="I293" s="41">
        <v>1786.52</v>
      </c>
      <c r="J293" s="41">
        <v>1666.1</v>
      </c>
      <c r="K293" s="41">
        <v>1666.1</v>
      </c>
      <c r="L293" s="41">
        <v>1666.0899999999997</v>
      </c>
      <c r="M293" s="41">
        <v>1682.9899999999998</v>
      </c>
      <c r="N293" s="41">
        <v>1727.1</v>
      </c>
      <c r="O293" s="41">
        <v>1731.13</v>
      </c>
      <c r="P293" s="41">
        <v>1682.0899999999997</v>
      </c>
      <c r="Q293" s="41">
        <v>1665.9499999999998</v>
      </c>
      <c r="R293" s="41">
        <v>1690.38</v>
      </c>
      <c r="S293" s="41">
        <v>1671.1399999999999</v>
      </c>
      <c r="T293" s="41">
        <v>1665.9699999999998</v>
      </c>
      <c r="U293" s="41">
        <v>1831.8599999999997</v>
      </c>
      <c r="V293" s="41">
        <v>1967.9299999999998</v>
      </c>
      <c r="W293" s="41">
        <v>1909.5699999999997</v>
      </c>
      <c r="X293" s="41">
        <v>1749.9499999999998</v>
      </c>
      <c r="Y293" s="41">
        <v>1665.8899999999999</v>
      </c>
    </row>
    <row r="294" spans="1:25" ht="15.75" customHeight="1">
      <c r="A294" s="40">
        <f t="shared" si="7"/>
        <v>45448</v>
      </c>
      <c r="B294" s="41">
        <v>1702.2399999999998</v>
      </c>
      <c r="C294" s="41">
        <v>1662.19</v>
      </c>
      <c r="D294" s="41">
        <v>1652.79</v>
      </c>
      <c r="E294" s="41">
        <v>1666</v>
      </c>
      <c r="F294" s="41">
        <v>1667.2599999999998</v>
      </c>
      <c r="G294" s="41">
        <v>1667.2599999999998</v>
      </c>
      <c r="H294" s="41">
        <v>1666.96</v>
      </c>
      <c r="I294" s="41">
        <v>1602.1100000000001</v>
      </c>
      <c r="J294" s="41">
        <v>1665.9299999999998</v>
      </c>
      <c r="K294" s="41">
        <v>1665.8899999999999</v>
      </c>
      <c r="L294" s="41">
        <v>1666.0099999999998</v>
      </c>
      <c r="M294" s="41">
        <v>1715.79</v>
      </c>
      <c r="N294" s="41">
        <v>1777.19</v>
      </c>
      <c r="O294" s="41">
        <v>1817.58</v>
      </c>
      <c r="P294" s="41">
        <v>1783.27</v>
      </c>
      <c r="Q294" s="41">
        <v>1779.9</v>
      </c>
      <c r="R294" s="41">
        <v>1806.9099999999999</v>
      </c>
      <c r="S294" s="41">
        <v>1808.8199999999997</v>
      </c>
      <c r="T294" s="41">
        <v>1759.67</v>
      </c>
      <c r="U294" s="41">
        <v>1800.1999999999998</v>
      </c>
      <c r="V294" s="41">
        <v>2019.4699999999998</v>
      </c>
      <c r="W294" s="41">
        <v>1926.94</v>
      </c>
      <c r="X294" s="41">
        <v>1748.23</v>
      </c>
      <c r="Y294" s="41">
        <v>1665.75</v>
      </c>
    </row>
    <row r="295" spans="1:25" ht="15.75" customHeight="1">
      <c r="A295" s="40">
        <f t="shared" si="7"/>
        <v>45449</v>
      </c>
      <c r="B295" s="41">
        <v>1630.79</v>
      </c>
      <c r="C295" s="41">
        <v>1630.5699999999997</v>
      </c>
      <c r="D295" s="41">
        <v>1638.25</v>
      </c>
      <c r="E295" s="41">
        <v>1667.2599999999998</v>
      </c>
      <c r="F295" s="41">
        <v>1667.2599999999998</v>
      </c>
      <c r="G295" s="41">
        <v>1667.2599999999998</v>
      </c>
      <c r="H295" s="41">
        <v>1663.1399999999999</v>
      </c>
      <c r="I295" s="41">
        <v>1701.7999999999997</v>
      </c>
      <c r="J295" s="41">
        <v>1666.2199999999998</v>
      </c>
      <c r="K295" s="41">
        <v>1665.9699999999998</v>
      </c>
      <c r="L295" s="41">
        <v>1727.15</v>
      </c>
      <c r="M295" s="41">
        <v>1790.48</v>
      </c>
      <c r="N295" s="41">
        <v>1857.35</v>
      </c>
      <c r="O295" s="41">
        <v>1891.9</v>
      </c>
      <c r="P295" s="41">
        <v>1869.3399999999997</v>
      </c>
      <c r="Q295" s="41">
        <v>1858.48</v>
      </c>
      <c r="R295" s="41">
        <v>1889.56</v>
      </c>
      <c r="S295" s="41">
        <v>1884.5299999999997</v>
      </c>
      <c r="T295" s="41">
        <v>1828.8199999999997</v>
      </c>
      <c r="U295" s="41">
        <v>1819.1099999999997</v>
      </c>
      <c r="V295" s="41">
        <v>2028.12</v>
      </c>
      <c r="W295" s="41">
        <v>1921.7599999999998</v>
      </c>
      <c r="X295" s="41">
        <v>1745.85</v>
      </c>
      <c r="Y295" s="41">
        <v>1665.9299999999998</v>
      </c>
    </row>
    <row r="296" spans="1:25" ht="15.75" customHeight="1">
      <c r="A296" s="40">
        <f t="shared" si="7"/>
        <v>45450</v>
      </c>
      <c r="B296" s="41">
        <v>1648.4</v>
      </c>
      <c r="C296" s="41">
        <v>1619.48</v>
      </c>
      <c r="D296" s="41">
        <v>1543.1</v>
      </c>
      <c r="E296" s="41">
        <v>1634.33</v>
      </c>
      <c r="F296" s="41">
        <v>1667.21</v>
      </c>
      <c r="G296" s="41">
        <v>1667.19</v>
      </c>
      <c r="H296" s="41">
        <v>1665.54</v>
      </c>
      <c r="I296" s="41">
        <v>1739.7399999999998</v>
      </c>
      <c r="J296" s="41">
        <v>1666.2599999999998</v>
      </c>
      <c r="K296" s="41">
        <v>1705.85</v>
      </c>
      <c r="L296" s="41">
        <v>1825.2799999999997</v>
      </c>
      <c r="M296" s="41">
        <v>1888.35</v>
      </c>
      <c r="N296" s="41">
        <v>1937.6399999999999</v>
      </c>
      <c r="O296" s="41">
        <v>1976.3399999999997</v>
      </c>
      <c r="P296" s="41">
        <v>1969.37</v>
      </c>
      <c r="Q296" s="41">
        <v>1967.13</v>
      </c>
      <c r="R296" s="41">
        <v>1992.77</v>
      </c>
      <c r="S296" s="41">
        <v>1951.4</v>
      </c>
      <c r="T296" s="41">
        <v>1890.4299999999998</v>
      </c>
      <c r="U296" s="41">
        <v>1875.63</v>
      </c>
      <c r="V296" s="41">
        <v>2100.64</v>
      </c>
      <c r="W296" s="41">
        <v>2029.8599999999997</v>
      </c>
      <c r="X296" s="41">
        <v>1842.58</v>
      </c>
      <c r="Y296" s="41">
        <v>1678.27</v>
      </c>
    </row>
    <row r="297" spans="1:25" ht="15.75" customHeight="1">
      <c r="A297" s="40">
        <f t="shared" si="7"/>
        <v>45451</v>
      </c>
      <c r="B297" s="41">
        <v>1744.0499999999997</v>
      </c>
      <c r="C297" s="41">
        <v>1665.69</v>
      </c>
      <c r="D297" s="41">
        <v>1648.0899999999997</v>
      </c>
      <c r="E297" s="41">
        <v>1654.9099999999999</v>
      </c>
      <c r="F297" s="41">
        <v>1666.87</v>
      </c>
      <c r="G297" s="41">
        <v>1666.8399999999997</v>
      </c>
      <c r="H297" s="41">
        <v>1675.5699999999997</v>
      </c>
      <c r="I297" s="41">
        <v>1760.67</v>
      </c>
      <c r="J297" s="41">
        <v>1666.29</v>
      </c>
      <c r="K297" s="41">
        <v>1770.1099999999997</v>
      </c>
      <c r="L297" s="41">
        <v>1901.0499999999997</v>
      </c>
      <c r="M297" s="41">
        <v>1970.65</v>
      </c>
      <c r="N297" s="41">
        <v>2037.0099999999998</v>
      </c>
      <c r="O297" s="41">
        <v>2083.29</v>
      </c>
      <c r="P297" s="41">
        <v>2084.98</v>
      </c>
      <c r="Q297" s="41">
        <v>2101.24</v>
      </c>
      <c r="R297" s="41">
        <v>2122.7599999999998</v>
      </c>
      <c r="S297" s="41">
        <v>2101.06</v>
      </c>
      <c r="T297" s="41">
        <v>2036.38</v>
      </c>
      <c r="U297" s="41">
        <v>2028.4699999999998</v>
      </c>
      <c r="V297" s="41">
        <v>2284.14</v>
      </c>
      <c r="W297" s="41">
        <v>2222.0099999999998</v>
      </c>
      <c r="X297" s="41">
        <v>2111.95</v>
      </c>
      <c r="Y297" s="41">
        <v>1804.17</v>
      </c>
    </row>
    <row r="298" spans="1:25" ht="15.75" customHeight="1">
      <c r="A298" s="40">
        <f t="shared" si="7"/>
        <v>45452</v>
      </c>
      <c r="B298" s="41">
        <v>1706.6</v>
      </c>
      <c r="C298" s="41">
        <v>1672.0099999999998</v>
      </c>
      <c r="D298" s="41">
        <v>1647.5099999999998</v>
      </c>
      <c r="E298" s="41">
        <v>1652.75</v>
      </c>
      <c r="F298" s="41">
        <v>1666.9099999999999</v>
      </c>
      <c r="G298" s="41">
        <v>1666.9099999999999</v>
      </c>
      <c r="H298" s="41">
        <v>1614.5299999999997</v>
      </c>
      <c r="I298" s="41">
        <v>1721.12</v>
      </c>
      <c r="J298" s="41">
        <v>1666.4699999999998</v>
      </c>
      <c r="K298" s="41">
        <v>1762.5899999999997</v>
      </c>
      <c r="L298" s="41">
        <v>1895.1099999999997</v>
      </c>
      <c r="M298" s="41">
        <v>1964.23</v>
      </c>
      <c r="N298" s="41">
        <v>2021.9899999999998</v>
      </c>
      <c r="O298" s="41">
        <v>2066.7799999999997</v>
      </c>
      <c r="P298" s="41">
        <v>2066.74</v>
      </c>
      <c r="Q298" s="41">
        <v>2077.1099999999997</v>
      </c>
      <c r="R298" s="41">
        <v>2106.1</v>
      </c>
      <c r="S298" s="41">
        <v>2092.2</v>
      </c>
      <c r="T298" s="41">
        <v>2026.4099999999999</v>
      </c>
      <c r="U298" s="41">
        <v>2017.75</v>
      </c>
      <c r="V298" s="41">
        <v>2258.17</v>
      </c>
      <c r="W298" s="41">
        <v>2201.6</v>
      </c>
      <c r="X298" s="41">
        <v>2095.6</v>
      </c>
      <c r="Y298" s="41">
        <v>1798.08</v>
      </c>
    </row>
    <row r="299" spans="1:25" ht="15.75" customHeight="1">
      <c r="A299" s="40">
        <f t="shared" si="7"/>
        <v>45453</v>
      </c>
      <c r="B299" s="41">
        <v>1686.25</v>
      </c>
      <c r="C299" s="41">
        <v>1655.15</v>
      </c>
      <c r="D299" s="41">
        <v>1644.5099999999998</v>
      </c>
      <c r="E299" s="41">
        <v>1654.6799999999998</v>
      </c>
      <c r="F299" s="41">
        <v>1666.9699999999998</v>
      </c>
      <c r="G299" s="41">
        <v>1666.8599999999997</v>
      </c>
      <c r="H299" s="41">
        <v>1671.08</v>
      </c>
      <c r="I299" s="41">
        <v>1827.5699999999997</v>
      </c>
      <c r="J299" s="41">
        <v>1665.94</v>
      </c>
      <c r="K299" s="41">
        <v>1762.4</v>
      </c>
      <c r="L299" s="41">
        <v>1890.04</v>
      </c>
      <c r="M299" s="41">
        <v>1951.9899999999998</v>
      </c>
      <c r="N299" s="41">
        <v>2012.1799999999998</v>
      </c>
      <c r="O299" s="41">
        <v>2061.23</v>
      </c>
      <c r="P299" s="41">
        <v>2066.52</v>
      </c>
      <c r="Q299" s="41">
        <v>2079.46</v>
      </c>
      <c r="R299" s="41">
        <v>2099.71</v>
      </c>
      <c r="S299" s="41">
        <v>2073.93</v>
      </c>
      <c r="T299" s="41">
        <v>2011.52</v>
      </c>
      <c r="U299" s="41">
        <v>2006.0099999999998</v>
      </c>
      <c r="V299" s="41">
        <v>2246.16</v>
      </c>
      <c r="W299" s="41">
        <v>2187.46</v>
      </c>
      <c r="X299" s="41">
        <v>2066.27</v>
      </c>
      <c r="Y299" s="41">
        <v>1770.37</v>
      </c>
    </row>
    <row r="300" spans="1:25" ht="15.75" customHeight="1">
      <c r="A300" s="40">
        <f t="shared" si="7"/>
        <v>45454</v>
      </c>
      <c r="B300" s="41">
        <v>1676.46</v>
      </c>
      <c r="C300" s="41">
        <v>1650.8199999999997</v>
      </c>
      <c r="D300" s="41">
        <v>1635.85</v>
      </c>
      <c r="E300" s="41">
        <v>1645.63</v>
      </c>
      <c r="F300" s="41">
        <v>1666.81</v>
      </c>
      <c r="G300" s="41">
        <v>1667.17</v>
      </c>
      <c r="H300" s="41">
        <v>1667.9099999999999</v>
      </c>
      <c r="I300" s="41">
        <v>1811.1999999999998</v>
      </c>
      <c r="J300" s="41">
        <v>1665.9899999999998</v>
      </c>
      <c r="K300" s="41">
        <v>1778.0099999999998</v>
      </c>
      <c r="L300" s="41">
        <v>1903.23</v>
      </c>
      <c r="M300" s="41">
        <v>1973.96</v>
      </c>
      <c r="N300" s="41">
        <v>2034.02</v>
      </c>
      <c r="O300" s="41">
        <v>2080.45</v>
      </c>
      <c r="P300" s="41">
        <v>2092.25</v>
      </c>
      <c r="Q300" s="41">
        <v>2113.04</v>
      </c>
      <c r="R300" s="41">
        <v>2142.2799999999997</v>
      </c>
      <c r="S300" s="41">
        <v>2113.5499999999997</v>
      </c>
      <c r="T300" s="41">
        <v>2034.15</v>
      </c>
      <c r="U300" s="41">
        <v>2021.52</v>
      </c>
      <c r="V300" s="41">
        <v>2265.5099999999998</v>
      </c>
      <c r="W300" s="41">
        <v>2212.19</v>
      </c>
      <c r="X300" s="41">
        <v>2108.38</v>
      </c>
      <c r="Y300" s="41">
        <v>1796.92</v>
      </c>
    </row>
    <row r="301" spans="1:25" ht="15.75" customHeight="1">
      <c r="A301" s="40">
        <f t="shared" si="7"/>
        <v>45455</v>
      </c>
      <c r="B301" s="41">
        <v>1732.6999999999998</v>
      </c>
      <c r="C301" s="41">
        <v>1697.7599999999998</v>
      </c>
      <c r="D301" s="41">
        <v>1657.29</v>
      </c>
      <c r="E301" s="41">
        <v>1632.4899999999998</v>
      </c>
      <c r="F301" s="41">
        <v>1650.8599999999997</v>
      </c>
      <c r="G301" s="41">
        <v>1662.9</v>
      </c>
      <c r="H301" s="41">
        <v>1628.3199999999997</v>
      </c>
      <c r="I301" s="41">
        <v>1706.0499999999997</v>
      </c>
      <c r="J301" s="41">
        <v>1666.27</v>
      </c>
      <c r="K301" s="41">
        <v>1721.5899999999997</v>
      </c>
      <c r="L301" s="41">
        <v>1901.81</v>
      </c>
      <c r="M301" s="41">
        <v>2007.9</v>
      </c>
      <c r="N301" s="41">
        <v>2066.15</v>
      </c>
      <c r="O301" s="41">
        <v>2090.73</v>
      </c>
      <c r="P301" s="41">
        <v>2059.94</v>
      </c>
      <c r="Q301" s="41">
        <v>2022.1799999999998</v>
      </c>
      <c r="R301" s="41">
        <v>2008.2799999999997</v>
      </c>
      <c r="S301" s="41">
        <v>1925.37</v>
      </c>
      <c r="T301" s="41">
        <v>1849.5499999999997</v>
      </c>
      <c r="U301" s="41">
        <v>1896.94</v>
      </c>
      <c r="V301" s="41">
        <v>2095.1099999999997</v>
      </c>
      <c r="W301" s="41">
        <v>1978.75</v>
      </c>
      <c r="X301" s="41">
        <v>1769.44</v>
      </c>
      <c r="Y301" s="41">
        <v>1665.19</v>
      </c>
    </row>
    <row r="302" spans="1:25" ht="15.75" customHeight="1">
      <c r="A302" s="40">
        <f t="shared" si="7"/>
        <v>45456</v>
      </c>
      <c r="B302" s="41">
        <v>1716.38</v>
      </c>
      <c r="C302" s="41">
        <v>1698.23</v>
      </c>
      <c r="D302" s="41">
        <v>1659.4899999999998</v>
      </c>
      <c r="E302" s="41">
        <v>1637.52</v>
      </c>
      <c r="F302" s="41">
        <v>1652.7999999999997</v>
      </c>
      <c r="G302" s="41">
        <v>1666.7999999999997</v>
      </c>
      <c r="H302" s="41">
        <v>1679.56</v>
      </c>
      <c r="I302" s="41">
        <v>1789.5899999999997</v>
      </c>
      <c r="J302" s="41">
        <v>1665.6099999999997</v>
      </c>
      <c r="K302" s="41">
        <v>1709.52</v>
      </c>
      <c r="L302" s="41">
        <v>1895.42</v>
      </c>
      <c r="M302" s="41">
        <v>2006.1999999999998</v>
      </c>
      <c r="N302" s="41">
        <v>2065.04</v>
      </c>
      <c r="O302" s="41">
        <v>2095.88</v>
      </c>
      <c r="P302" s="41">
        <v>2071.2</v>
      </c>
      <c r="Q302" s="41">
        <v>2032.23</v>
      </c>
      <c r="R302" s="41">
        <v>2022.87</v>
      </c>
      <c r="S302" s="41">
        <v>1937.23</v>
      </c>
      <c r="T302" s="41">
        <v>1853.15</v>
      </c>
      <c r="U302" s="41">
        <v>1908.33</v>
      </c>
      <c r="V302" s="41">
        <v>2113.0899999999997</v>
      </c>
      <c r="W302" s="41">
        <v>1978.92</v>
      </c>
      <c r="X302" s="41">
        <v>1777.33</v>
      </c>
      <c r="Y302" s="41">
        <v>1664.7999999999997</v>
      </c>
    </row>
    <row r="303" spans="1:25" ht="15.75" customHeight="1">
      <c r="A303" s="40">
        <f t="shared" si="7"/>
        <v>45457</v>
      </c>
      <c r="B303" s="41">
        <v>1709.6399999999999</v>
      </c>
      <c r="C303" s="41">
        <v>1682.23</v>
      </c>
      <c r="D303" s="41">
        <v>1627.04</v>
      </c>
      <c r="E303" s="41">
        <v>1621.7599999999998</v>
      </c>
      <c r="F303" s="41">
        <v>1654.06</v>
      </c>
      <c r="G303" s="41">
        <v>1667.02</v>
      </c>
      <c r="H303" s="41">
        <v>1675.9299999999998</v>
      </c>
      <c r="I303" s="41">
        <v>1775.5899999999997</v>
      </c>
      <c r="J303" s="41">
        <v>1665.6799999999998</v>
      </c>
      <c r="K303" s="41">
        <v>1707.04</v>
      </c>
      <c r="L303" s="41">
        <v>1911.87</v>
      </c>
      <c r="M303" s="41">
        <v>2039.3199999999997</v>
      </c>
      <c r="N303" s="41">
        <v>2116.2999999999997</v>
      </c>
      <c r="O303" s="41">
        <v>2156.73</v>
      </c>
      <c r="P303" s="41">
        <v>2133.0299999999997</v>
      </c>
      <c r="Q303" s="41">
        <v>2084.48</v>
      </c>
      <c r="R303" s="41">
        <v>2030.62</v>
      </c>
      <c r="S303" s="41">
        <v>1938.2799999999997</v>
      </c>
      <c r="T303" s="41">
        <v>1856.2399999999998</v>
      </c>
      <c r="U303" s="41">
        <v>1900.35</v>
      </c>
      <c r="V303" s="41">
        <v>2085.7799999999997</v>
      </c>
      <c r="W303" s="41">
        <v>1964.29</v>
      </c>
      <c r="X303" s="41">
        <v>1769.54</v>
      </c>
      <c r="Y303" s="41">
        <v>1665.04</v>
      </c>
    </row>
    <row r="304" spans="1:25" ht="15.75" customHeight="1">
      <c r="A304" s="40">
        <f t="shared" si="7"/>
        <v>45458</v>
      </c>
      <c r="B304" s="41">
        <v>1717.63</v>
      </c>
      <c r="C304" s="41">
        <v>1698.37</v>
      </c>
      <c r="D304" s="41">
        <v>1667.63</v>
      </c>
      <c r="E304" s="41">
        <v>1639.15</v>
      </c>
      <c r="F304" s="41">
        <v>1663.5</v>
      </c>
      <c r="G304" s="41">
        <v>1666.42</v>
      </c>
      <c r="H304" s="41">
        <v>1644.1399999999999</v>
      </c>
      <c r="I304" s="41">
        <v>1730.54</v>
      </c>
      <c r="J304" s="41">
        <v>1667.0499999999997</v>
      </c>
      <c r="K304" s="41">
        <v>1863.0099999999998</v>
      </c>
      <c r="L304" s="41">
        <v>1993.7399999999998</v>
      </c>
      <c r="M304" s="41">
        <v>2066.98</v>
      </c>
      <c r="N304" s="41">
        <v>2111.8399999999997</v>
      </c>
      <c r="O304" s="41">
        <v>2150.0499999999997</v>
      </c>
      <c r="P304" s="41">
        <v>2146.13</v>
      </c>
      <c r="Q304" s="41">
        <v>2129.47</v>
      </c>
      <c r="R304" s="41">
        <v>2153.65</v>
      </c>
      <c r="S304" s="41">
        <v>2142.2599999999998</v>
      </c>
      <c r="T304" s="41">
        <v>2089.98</v>
      </c>
      <c r="U304" s="41">
        <v>2077.5499999999997</v>
      </c>
      <c r="V304" s="41">
        <v>2308.5099999999998</v>
      </c>
      <c r="W304" s="41">
        <v>2261.96</v>
      </c>
      <c r="X304" s="41">
        <v>2140.97</v>
      </c>
      <c r="Y304" s="41">
        <v>1819.69</v>
      </c>
    </row>
    <row r="305" spans="1:25" ht="15.75" customHeight="1">
      <c r="A305" s="40">
        <f t="shared" si="7"/>
        <v>45459</v>
      </c>
      <c r="B305" s="41">
        <v>1701.0099999999998</v>
      </c>
      <c r="C305" s="41">
        <v>1680.46</v>
      </c>
      <c r="D305" s="41">
        <v>1664.2599999999998</v>
      </c>
      <c r="E305" s="41">
        <v>1664.08</v>
      </c>
      <c r="F305" s="41">
        <v>1666.94</v>
      </c>
      <c r="G305" s="41">
        <v>1666.8199999999997</v>
      </c>
      <c r="H305" s="41">
        <v>1651.7199999999998</v>
      </c>
      <c r="I305" s="41">
        <v>1664.3899999999999</v>
      </c>
      <c r="J305" s="41">
        <v>1666.4</v>
      </c>
      <c r="K305" s="41">
        <v>1705.3399999999997</v>
      </c>
      <c r="L305" s="41">
        <v>1840.3199999999997</v>
      </c>
      <c r="M305" s="41">
        <v>1909.92</v>
      </c>
      <c r="N305" s="41">
        <v>1980.12</v>
      </c>
      <c r="O305" s="41">
        <v>2019.2599999999998</v>
      </c>
      <c r="P305" s="41">
        <v>2022.3599999999997</v>
      </c>
      <c r="Q305" s="41">
        <v>2035.58</v>
      </c>
      <c r="R305" s="41">
        <v>2059.23</v>
      </c>
      <c r="S305" s="41">
        <v>2036.44</v>
      </c>
      <c r="T305" s="41">
        <v>1979.17</v>
      </c>
      <c r="U305" s="41">
        <v>1974.71</v>
      </c>
      <c r="V305" s="41">
        <v>2213.0099999999998</v>
      </c>
      <c r="W305" s="41">
        <v>2145.56</v>
      </c>
      <c r="X305" s="41">
        <v>1995.87</v>
      </c>
      <c r="Y305" s="41">
        <v>1749.35</v>
      </c>
    </row>
    <row r="306" spans="1:25" ht="15.75" customHeight="1">
      <c r="A306" s="40">
        <f t="shared" si="7"/>
        <v>45460</v>
      </c>
      <c r="B306" s="41">
        <v>1720.0499999999997</v>
      </c>
      <c r="C306" s="41">
        <v>1687.2199999999998</v>
      </c>
      <c r="D306" s="41">
        <v>1669.3199999999997</v>
      </c>
      <c r="E306" s="41">
        <v>1666.02</v>
      </c>
      <c r="F306" s="41">
        <v>1666.6799999999998</v>
      </c>
      <c r="G306" s="41">
        <v>1666.62</v>
      </c>
      <c r="H306" s="41">
        <v>1677.8599999999997</v>
      </c>
      <c r="I306" s="41">
        <v>1812.27</v>
      </c>
      <c r="J306" s="41">
        <v>1665.52</v>
      </c>
      <c r="K306" s="41">
        <v>1707.85</v>
      </c>
      <c r="L306" s="41">
        <v>1844.6</v>
      </c>
      <c r="M306" s="41">
        <v>1914.19</v>
      </c>
      <c r="N306" s="41">
        <v>1983.69</v>
      </c>
      <c r="O306" s="41">
        <v>2031.1399999999999</v>
      </c>
      <c r="P306" s="41">
        <v>2034.46</v>
      </c>
      <c r="Q306" s="41">
        <v>2046.9699999999998</v>
      </c>
      <c r="R306" s="41">
        <v>2070.42</v>
      </c>
      <c r="S306" s="41">
        <v>2048.7</v>
      </c>
      <c r="T306" s="41">
        <v>1976.9499999999998</v>
      </c>
      <c r="U306" s="41">
        <v>1970.5099999999998</v>
      </c>
      <c r="V306" s="41">
        <v>2203.77</v>
      </c>
      <c r="W306" s="41">
        <v>2151.8599999999997</v>
      </c>
      <c r="X306" s="41">
        <v>1972.73</v>
      </c>
      <c r="Y306" s="41">
        <v>1747.6099999999997</v>
      </c>
    </row>
    <row r="307" spans="1:25" ht="15.75" customHeight="1">
      <c r="A307" s="40">
        <f t="shared" si="7"/>
        <v>45461</v>
      </c>
      <c r="B307" s="41">
        <v>1715.52</v>
      </c>
      <c r="C307" s="41">
        <v>1681.46</v>
      </c>
      <c r="D307" s="41">
        <v>1659.94</v>
      </c>
      <c r="E307" s="41">
        <v>1665.5099999999998</v>
      </c>
      <c r="F307" s="41">
        <v>1666.71</v>
      </c>
      <c r="G307" s="41">
        <v>1666.5499999999997</v>
      </c>
      <c r="H307" s="41">
        <v>1675.63</v>
      </c>
      <c r="I307" s="41">
        <v>1834.3399999999997</v>
      </c>
      <c r="J307" s="41">
        <v>1665.2999999999997</v>
      </c>
      <c r="K307" s="41">
        <v>1704.5699999999997</v>
      </c>
      <c r="L307" s="41">
        <v>1853.2199999999998</v>
      </c>
      <c r="M307" s="41">
        <v>1931.3399999999997</v>
      </c>
      <c r="N307" s="41">
        <v>2009.1799999999998</v>
      </c>
      <c r="O307" s="41">
        <v>2071.02</v>
      </c>
      <c r="P307" s="41">
        <v>2064.3599999999997</v>
      </c>
      <c r="Q307" s="41">
        <v>2055.96</v>
      </c>
      <c r="R307" s="41">
        <v>2080.3399999999997</v>
      </c>
      <c r="S307" s="41">
        <v>2058.38</v>
      </c>
      <c r="T307" s="41">
        <v>1994.81</v>
      </c>
      <c r="U307" s="41">
        <v>1987.65</v>
      </c>
      <c r="V307" s="41">
        <v>2230.74</v>
      </c>
      <c r="W307" s="41">
        <v>2158</v>
      </c>
      <c r="X307" s="41">
        <v>2068.0499999999997</v>
      </c>
      <c r="Y307" s="41">
        <v>1760.79</v>
      </c>
    </row>
    <row r="308" spans="1:25" ht="15.75" customHeight="1">
      <c r="A308" s="40">
        <f t="shared" si="7"/>
        <v>45462</v>
      </c>
      <c r="B308" s="41">
        <v>1723.4699999999998</v>
      </c>
      <c r="C308" s="41">
        <v>1692.1</v>
      </c>
      <c r="D308" s="41">
        <v>1662.8199999999997</v>
      </c>
      <c r="E308" s="41">
        <v>1665.62</v>
      </c>
      <c r="F308" s="41">
        <v>1666.73</v>
      </c>
      <c r="G308" s="41">
        <v>1666.52</v>
      </c>
      <c r="H308" s="41">
        <v>1677.5299999999997</v>
      </c>
      <c r="I308" s="41">
        <v>1854.1999999999998</v>
      </c>
      <c r="J308" s="41">
        <v>1665</v>
      </c>
      <c r="K308" s="41">
        <v>1698.9299999999998</v>
      </c>
      <c r="L308" s="41">
        <v>1870.21</v>
      </c>
      <c r="M308" s="41">
        <v>1965.29</v>
      </c>
      <c r="N308" s="41">
        <v>2057.7999999999997</v>
      </c>
      <c r="O308" s="41">
        <v>2126.49</v>
      </c>
      <c r="P308" s="41">
        <v>2139.93</v>
      </c>
      <c r="Q308" s="41">
        <v>2165.18</v>
      </c>
      <c r="R308" s="41">
        <v>2197.67</v>
      </c>
      <c r="S308" s="41">
        <v>2170.7599999999998</v>
      </c>
      <c r="T308" s="41">
        <v>2064.65</v>
      </c>
      <c r="U308" s="41">
        <v>2030.35</v>
      </c>
      <c r="V308" s="41">
        <v>2321.62</v>
      </c>
      <c r="W308" s="41">
        <v>2223.91</v>
      </c>
      <c r="X308" s="41">
        <v>2086.08</v>
      </c>
      <c r="Y308" s="41">
        <v>1772.5</v>
      </c>
    </row>
    <row r="309" spans="1:25" ht="15.75" customHeight="1">
      <c r="A309" s="40">
        <f t="shared" si="7"/>
        <v>45463</v>
      </c>
      <c r="B309" s="41">
        <v>1734.7799999999997</v>
      </c>
      <c r="C309" s="41">
        <v>1698.8399999999997</v>
      </c>
      <c r="D309" s="41">
        <v>1665.2399999999998</v>
      </c>
      <c r="E309" s="41">
        <v>1666.06</v>
      </c>
      <c r="F309" s="41">
        <v>1666.7199999999998</v>
      </c>
      <c r="G309" s="41">
        <v>1666.4</v>
      </c>
      <c r="H309" s="41">
        <v>1672.5299999999997</v>
      </c>
      <c r="I309" s="41">
        <v>1811.12</v>
      </c>
      <c r="J309" s="41">
        <v>1664.35</v>
      </c>
      <c r="K309" s="41">
        <v>1690.73</v>
      </c>
      <c r="L309" s="41">
        <v>1838.0499999999997</v>
      </c>
      <c r="M309" s="41">
        <v>1919.65</v>
      </c>
      <c r="N309" s="41">
        <v>2006.42</v>
      </c>
      <c r="O309" s="41">
        <v>2050.71</v>
      </c>
      <c r="P309" s="41">
        <v>2057.38</v>
      </c>
      <c r="Q309" s="41">
        <v>2077.97</v>
      </c>
      <c r="R309" s="41">
        <v>2098.64</v>
      </c>
      <c r="S309" s="41">
        <v>2073.44</v>
      </c>
      <c r="T309" s="41">
        <v>1993.02</v>
      </c>
      <c r="U309" s="41">
        <v>1984.4699999999998</v>
      </c>
      <c r="V309" s="41">
        <v>2224.0299999999997</v>
      </c>
      <c r="W309" s="41">
        <v>2157.64</v>
      </c>
      <c r="X309" s="41">
        <v>1923.6599999999999</v>
      </c>
      <c r="Y309" s="41">
        <v>1727.0699999999997</v>
      </c>
    </row>
    <row r="310" spans="1:25" ht="15.75" customHeight="1">
      <c r="A310" s="40">
        <f t="shared" si="7"/>
        <v>45464</v>
      </c>
      <c r="B310" s="41">
        <v>1692.56</v>
      </c>
      <c r="C310" s="41">
        <v>1647.42</v>
      </c>
      <c r="D310" s="41">
        <v>1598.8600000000001</v>
      </c>
      <c r="E310" s="41">
        <v>1551.0700000000002</v>
      </c>
      <c r="F310" s="41">
        <v>1667.1</v>
      </c>
      <c r="G310" s="41">
        <v>1667.2599999999998</v>
      </c>
      <c r="H310" s="41">
        <v>1659.1599999999999</v>
      </c>
      <c r="I310" s="41">
        <v>1727.69</v>
      </c>
      <c r="J310" s="41">
        <v>1665.19</v>
      </c>
      <c r="K310" s="41">
        <v>1739.21</v>
      </c>
      <c r="L310" s="41">
        <v>1872.5499999999997</v>
      </c>
      <c r="M310" s="41">
        <v>1975.46</v>
      </c>
      <c r="N310" s="41">
        <v>1932.23</v>
      </c>
      <c r="O310" s="41">
        <v>2078.79</v>
      </c>
      <c r="P310" s="41">
        <v>2074.5899999999997</v>
      </c>
      <c r="Q310" s="41">
        <v>2090.12</v>
      </c>
      <c r="R310" s="41">
        <v>2113.29</v>
      </c>
      <c r="S310" s="41">
        <v>2085.15</v>
      </c>
      <c r="T310" s="41">
        <v>2035.1399999999999</v>
      </c>
      <c r="U310" s="41">
        <v>1996.9099999999999</v>
      </c>
      <c r="V310" s="41">
        <v>2277.66</v>
      </c>
      <c r="W310" s="41">
        <v>2230.75</v>
      </c>
      <c r="X310" s="41">
        <v>1998.21</v>
      </c>
      <c r="Y310" s="41">
        <v>1768.1799999999998</v>
      </c>
    </row>
    <row r="311" spans="1:25" ht="15.75" customHeight="1">
      <c r="A311" s="40">
        <f t="shared" si="7"/>
        <v>45465</v>
      </c>
      <c r="B311" s="41">
        <v>1757.6099999999997</v>
      </c>
      <c r="C311" s="41">
        <v>1728.0699999999997</v>
      </c>
      <c r="D311" s="41">
        <v>1683.5299999999997</v>
      </c>
      <c r="E311" s="41">
        <v>1658.19</v>
      </c>
      <c r="F311" s="41">
        <v>1661.8399999999997</v>
      </c>
      <c r="G311" s="41">
        <v>1670.23</v>
      </c>
      <c r="H311" s="41">
        <v>1670.13</v>
      </c>
      <c r="I311" s="41">
        <v>1816.81</v>
      </c>
      <c r="J311" s="41">
        <v>1764.21</v>
      </c>
      <c r="K311" s="41">
        <v>1977.2199999999998</v>
      </c>
      <c r="L311" s="41">
        <v>2082.58</v>
      </c>
      <c r="M311" s="41">
        <v>2153.42</v>
      </c>
      <c r="N311" s="41">
        <v>2198.25</v>
      </c>
      <c r="O311" s="41">
        <v>2224.06</v>
      </c>
      <c r="P311" s="41">
        <v>2211.7999999999997</v>
      </c>
      <c r="Q311" s="41">
        <v>2185.29</v>
      </c>
      <c r="R311" s="41">
        <v>2219.71</v>
      </c>
      <c r="S311" s="41">
        <v>2219.39</v>
      </c>
      <c r="T311" s="41">
        <v>2170.52</v>
      </c>
      <c r="U311" s="41">
        <v>2182.5</v>
      </c>
      <c r="V311" s="41">
        <v>2422.5299999999997</v>
      </c>
      <c r="W311" s="41">
        <v>2410.98</v>
      </c>
      <c r="X311" s="41">
        <v>2350.52</v>
      </c>
      <c r="Y311" s="41">
        <v>2007.6599999999999</v>
      </c>
    </row>
    <row r="312" spans="1:25" ht="15.75" customHeight="1">
      <c r="A312" s="40">
        <f t="shared" si="7"/>
        <v>45466</v>
      </c>
      <c r="B312" s="41">
        <v>1746.08</v>
      </c>
      <c r="C312" s="41">
        <v>1773.3399999999997</v>
      </c>
      <c r="D312" s="41">
        <v>1683.6799999999998</v>
      </c>
      <c r="E312" s="41">
        <v>1629.58</v>
      </c>
      <c r="F312" s="41">
        <v>1626.71</v>
      </c>
      <c r="G312" s="41">
        <v>1656.2399999999998</v>
      </c>
      <c r="H312" s="41">
        <v>1716.06</v>
      </c>
      <c r="I312" s="41">
        <v>1882.4</v>
      </c>
      <c r="J312" s="41">
        <v>1830.2599999999998</v>
      </c>
      <c r="K312" s="41">
        <v>2085.21</v>
      </c>
      <c r="L312" s="41">
        <v>2181.92</v>
      </c>
      <c r="M312" s="41">
        <v>2231.37</v>
      </c>
      <c r="N312" s="41">
        <v>2267.8599999999997</v>
      </c>
      <c r="O312" s="41">
        <v>2266.06</v>
      </c>
      <c r="P312" s="41">
        <v>2281.02</v>
      </c>
      <c r="Q312" s="41">
        <v>2239.63</v>
      </c>
      <c r="R312" s="41">
        <v>2122.72</v>
      </c>
      <c r="S312" s="41">
        <v>1934.83</v>
      </c>
      <c r="T312" s="41">
        <v>1924.4499999999998</v>
      </c>
      <c r="U312" s="41">
        <v>1857.0099999999998</v>
      </c>
      <c r="V312" s="41">
        <v>2040.06</v>
      </c>
      <c r="W312" s="41">
        <v>2020.08</v>
      </c>
      <c r="X312" s="41">
        <v>2054.6</v>
      </c>
      <c r="Y312" s="41">
        <v>1828.1599999999999</v>
      </c>
    </row>
    <row r="313" spans="1:25" ht="15.75" customHeight="1">
      <c r="A313" s="40">
        <f t="shared" si="7"/>
        <v>45467</v>
      </c>
      <c r="B313" s="41">
        <v>1819.4899999999998</v>
      </c>
      <c r="C313" s="41">
        <v>1739.1099999999997</v>
      </c>
      <c r="D313" s="41">
        <v>1674.8899999999999</v>
      </c>
      <c r="E313" s="41">
        <v>1647.71</v>
      </c>
      <c r="F313" s="41">
        <v>1654</v>
      </c>
      <c r="G313" s="41">
        <v>1679.9499999999998</v>
      </c>
      <c r="H313" s="41">
        <v>1778.31</v>
      </c>
      <c r="I313" s="41">
        <v>2022.75</v>
      </c>
      <c r="J313" s="41">
        <v>1802.7199999999998</v>
      </c>
      <c r="K313" s="41">
        <v>2008.6799999999998</v>
      </c>
      <c r="L313" s="41">
        <v>2120.81</v>
      </c>
      <c r="M313" s="41">
        <v>2193.58</v>
      </c>
      <c r="N313" s="41">
        <v>2220.12</v>
      </c>
      <c r="O313" s="41">
        <v>2256</v>
      </c>
      <c r="P313" s="41">
        <v>2248.5699999999997</v>
      </c>
      <c r="Q313" s="41">
        <v>2267.19</v>
      </c>
      <c r="R313" s="41">
        <v>2305.64</v>
      </c>
      <c r="S313" s="41">
        <v>2288.46</v>
      </c>
      <c r="T313" s="41">
        <v>2198.69</v>
      </c>
      <c r="U313" s="41">
        <v>2209.48</v>
      </c>
      <c r="V313" s="41">
        <v>2455.64</v>
      </c>
      <c r="W313" s="41">
        <v>2439.93</v>
      </c>
      <c r="X313" s="41">
        <v>2391.68</v>
      </c>
      <c r="Y313" s="41">
        <v>1986.8599999999997</v>
      </c>
    </row>
    <row r="314" spans="1:25" ht="15.75" customHeight="1">
      <c r="A314" s="40">
        <f t="shared" si="7"/>
        <v>45468</v>
      </c>
      <c r="B314" s="41">
        <v>1773.1399999999999</v>
      </c>
      <c r="C314" s="41">
        <v>1691.6599999999999</v>
      </c>
      <c r="D314" s="41">
        <v>1640.0699999999997</v>
      </c>
      <c r="E314" s="41">
        <v>1490.51</v>
      </c>
      <c r="F314" s="41">
        <v>1567.4699999999998</v>
      </c>
      <c r="G314" s="41">
        <v>1668.4699999999998</v>
      </c>
      <c r="H314" s="41">
        <v>1748.8199999999997</v>
      </c>
      <c r="I314" s="41">
        <v>1940.6399999999999</v>
      </c>
      <c r="J314" s="41">
        <v>1791.96</v>
      </c>
      <c r="K314" s="41">
        <v>1994.15</v>
      </c>
      <c r="L314" s="41">
        <v>2100.15</v>
      </c>
      <c r="M314" s="41">
        <v>2168.85</v>
      </c>
      <c r="N314" s="41">
        <v>2210.79</v>
      </c>
      <c r="O314" s="41">
        <v>2251.16</v>
      </c>
      <c r="P314" s="41">
        <v>2237.66</v>
      </c>
      <c r="Q314" s="41">
        <v>2185.13</v>
      </c>
      <c r="R314" s="41">
        <v>2221.7599999999998</v>
      </c>
      <c r="S314" s="41">
        <v>2225.1099999999997</v>
      </c>
      <c r="T314" s="41">
        <v>2172.3199999999997</v>
      </c>
      <c r="U314" s="41">
        <v>2183.5099999999998</v>
      </c>
      <c r="V314" s="41">
        <v>2419.66</v>
      </c>
      <c r="W314" s="41">
        <v>2408.3399999999997</v>
      </c>
      <c r="X314" s="41">
        <v>2293.7</v>
      </c>
      <c r="Y314" s="41">
        <v>1950.63</v>
      </c>
    </row>
    <row r="315" spans="1:25" ht="15.75" customHeight="1">
      <c r="A315" s="40">
        <f t="shared" si="7"/>
        <v>45469</v>
      </c>
      <c r="B315" s="41">
        <v>1755.4499999999998</v>
      </c>
      <c r="C315" s="41">
        <v>1681.9</v>
      </c>
      <c r="D315" s="41">
        <v>1659.06</v>
      </c>
      <c r="E315" s="41">
        <v>1657.79</v>
      </c>
      <c r="F315" s="41">
        <v>1666.92</v>
      </c>
      <c r="G315" s="41">
        <v>1666.6999999999998</v>
      </c>
      <c r="H315" s="41">
        <v>1703.4099999999999</v>
      </c>
      <c r="I315" s="41">
        <v>1852.2599999999998</v>
      </c>
      <c r="J315" s="41">
        <v>1665.19</v>
      </c>
      <c r="K315" s="41">
        <v>1665.3399999999997</v>
      </c>
      <c r="L315" s="41">
        <v>1665.2799999999997</v>
      </c>
      <c r="M315" s="41">
        <v>1665.2999999999997</v>
      </c>
      <c r="N315" s="41">
        <v>1737.5</v>
      </c>
      <c r="O315" s="41">
        <v>1769.5899999999997</v>
      </c>
      <c r="P315" s="41">
        <v>1830.6599999999999</v>
      </c>
      <c r="Q315" s="41">
        <v>1884.7999999999997</v>
      </c>
      <c r="R315" s="41">
        <v>1899.4699999999998</v>
      </c>
      <c r="S315" s="41">
        <v>1885.63</v>
      </c>
      <c r="T315" s="41">
        <v>1840.71</v>
      </c>
      <c r="U315" s="41">
        <v>1881.6399999999999</v>
      </c>
      <c r="V315" s="41">
        <v>2152.87</v>
      </c>
      <c r="W315" s="41">
        <v>2099.3599999999997</v>
      </c>
      <c r="X315" s="41">
        <v>2019.98</v>
      </c>
      <c r="Y315" s="41">
        <v>1754.4699999999998</v>
      </c>
    </row>
    <row r="316" spans="1:25" ht="15.75" customHeight="1">
      <c r="A316" s="40">
        <f t="shared" si="7"/>
        <v>45470</v>
      </c>
      <c r="B316" s="41">
        <v>1791.6999999999998</v>
      </c>
      <c r="C316" s="41">
        <v>1684.21</v>
      </c>
      <c r="D316" s="41">
        <v>1655.37</v>
      </c>
      <c r="E316" s="41">
        <v>1652.4099999999999</v>
      </c>
      <c r="F316" s="41">
        <v>1666.7999999999997</v>
      </c>
      <c r="G316" s="41">
        <v>1666.6599999999999</v>
      </c>
      <c r="H316" s="41">
        <v>1694.2999999999997</v>
      </c>
      <c r="I316" s="41">
        <v>1866.9099999999999</v>
      </c>
      <c r="J316" s="41">
        <v>1664.92</v>
      </c>
      <c r="K316" s="41">
        <v>1665.33</v>
      </c>
      <c r="L316" s="41">
        <v>1813.5</v>
      </c>
      <c r="M316" s="41">
        <v>1901.8399999999997</v>
      </c>
      <c r="N316" s="41">
        <v>1949.27</v>
      </c>
      <c r="O316" s="41">
        <v>2021.1599999999999</v>
      </c>
      <c r="P316" s="41">
        <v>2039.88</v>
      </c>
      <c r="Q316" s="41">
        <v>2057.38</v>
      </c>
      <c r="R316" s="41">
        <v>2080.49</v>
      </c>
      <c r="S316" s="41">
        <v>2065.31</v>
      </c>
      <c r="T316" s="41">
        <v>1919.71</v>
      </c>
      <c r="U316" s="41">
        <v>1918.8899999999999</v>
      </c>
      <c r="V316" s="41">
        <v>2191.25</v>
      </c>
      <c r="W316" s="41">
        <v>2088.0299999999997</v>
      </c>
      <c r="X316" s="41">
        <v>1963.3199999999997</v>
      </c>
      <c r="Y316" s="41">
        <v>1670.56</v>
      </c>
    </row>
    <row r="317" spans="1:25" ht="15.75" customHeight="1">
      <c r="A317" s="40">
        <f t="shared" si="7"/>
        <v>45471</v>
      </c>
      <c r="B317" s="41">
        <v>1804.2599999999998</v>
      </c>
      <c r="C317" s="41">
        <v>1681.2399999999998</v>
      </c>
      <c r="D317" s="41">
        <v>1638.9099999999999</v>
      </c>
      <c r="E317" s="41">
        <v>1535.6999999999998</v>
      </c>
      <c r="F317" s="41">
        <v>1646.3199999999997</v>
      </c>
      <c r="G317" s="41">
        <v>1666.58</v>
      </c>
      <c r="H317" s="41">
        <v>1698.27</v>
      </c>
      <c r="I317" s="41">
        <v>1869.21</v>
      </c>
      <c r="J317" s="41">
        <v>1665.04</v>
      </c>
      <c r="K317" s="41">
        <v>1697.77</v>
      </c>
      <c r="L317" s="41">
        <v>1869.29</v>
      </c>
      <c r="M317" s="41">
        <v>1969.3199999999997</v>
      </c>
      <c r="N317" s="41">
        <v>2010.2799999999997</v>
      </c>
      <c r="O317" s="41">
        <v>2087.5499999999997</v>
      </c>
      <c r="P317" s="41">
        <v>2091.8399999999997</v>
      </c>
      <c r="Q317" s="41">
        <v>2105.31</v>
      </c>
      <c r="R317" s="41">
        <v>2139.37</v>
      </c>
      <c r="S317" s="41">
        <v>2129.46</v>
      </c>
      <c r="T317" s="41">
        <v>1985.8899999999999</v>
      </c>
      <c r="U317" s="41">
        <v>1978.62</v>
      </c>
      <c r="V317" s="41">
        <v>2269.77</v>
      </c>
      <c r="W317" s="41">
        <v>2175.74</v>
      </c>
      <c r="X317" s="41">
        <v>2004.1999999999998</v>
      </c>
      <c r="Y317" s="41">
        <v>1709.37</v>
      </c>
    </row>
    <row r="318" spans="1:25" ht="15.75" customHeight="1">
      <c r="A318" s="40">
        <f t="shared" si="7"/>
        <v>45472</v>
      </c>
      <c r="B318" s="41">
        <v>1812.77</v>
      </c>
      <c r="C318" s="41">
        <v>1720.7999999999997</v>
      </c>
      <c r="D318" s="41">
        <v>1690.77</v>
      </c>
      <c r="E318" s="41">
        <v>1670.17</v>
      </c>
      <c r="F318" s="41">
        <v>1666.5699999999997</v>
      </c>
      <c r="G318" s="41">
        <v>1666.4899999999998</v>
      </c>
      <c r="H318" s="41">
        <v>1688.38</v>
      </c>
      <c r="I318" s="41">
        <v>1849.3399999999997</v>
      </c>
      <c r="J318" s="41">
        <v>1664.9099999999999</v>
      </c>
      <c r="K318" s="41">
        <v>1826.5899999999997</v>
      </c>
      <c r="L318" s="41">
        <v>1966.13</v>
      </c>
      <c r="M318" s="41">
        <v>2075.35</v>
      </c>
      <c r="N318" s="41">
        <v>2142.77</v>
      </c>
      <c r="O318" s="41">
        <v>2175.43</v>
      </c>
      <c r="P318" s="41">
        <v>2146.85</v>
      </c>
      <c r="Q318" s="41">
        <v>2044.7399999999998</v>
      </c>
      <c r="R318" s="41">
        <v>1870.7599999999998</v>
      </c>
      <c r="S318" s="41">
        <v>1664.6999999999998</v>
      </c>
      <c r="T318" s="41">
        <v>1667.83</v>
      </c>
      <c r="U318" s="41">
        <v>1792.77</v>
      </c>
      <c r="V318" s="41">
        <v>2083.99</v>
      </c>
      <c r="W318" s="41">
        <v>1995.4699999999998</v>
      </c>
      <c r="X318" s="41">
        <v>1845.5899999999997</v>
      </c>
      <c r="Y318" s="41">
        <v>1662.9499999999998</v>
      </c>
    </row>
    <row r="319" spans="1:25" ht="15.75" customHeight="1">
      <c r="A319" s="40">
        <f t="shared" si="7"/>
        <v>45473</v>
      </c>
      <c r="B319" s="41">
        <v>1778.19</v>
      </c>
      <c r="C319" s="41">
        <v>1700.04</v>
      </c>
      <c r="D319" s="41">
        <v>1666.7999999999997</v>
      </c>
      <c r="E319" s="41">
        <v>1655.48</v>
      </c>
      <c r="F319" s="41">
        <v>1666.6599999999999</v>
      </c>
      <c r="G319" s="41">
        <v>1666.62</v>
      </c>
      <c r="H319" s="41">
        <v>1655.6099999999997</v>
      </c>
      <c r="I319" s="41">
        <v>1770.52</v>
      </c>
      <c r="J319" s="41">
        <v>1665.25</v>
      </c>
      <c r="K319" s="41">
        <v>1783.5499999999997</v>
      </c>
      <c r="L319" s="41">
        <v>1920.12</v>
      </c>
      <c r="M319" s="41">
        <v>2003.6399999999999</v>
      </c>
      <c r="N319" s="41">
        <v>2044</v>
      </c>
      <c r="O319" s="41">
        <v>2061.23</v>
      </c>
      <c r="P319" s="41">
        <v>2035.83</v>
      </c>
      <c r="Q319" s="41">
        <v>1965.4099999999999</v>
      </c>
      <c r="R319" s="41">
        <v>1819.02</v>
      </c>
      <c r="S319" s="41">
        <v>1665.0899999999997</v>
      </c>
      <c r="T319" s="41">
        <v>1665.1399999999999</v>
      </c>
      <c r="U319" s="41">
        <v>1746.4699999999998</v>
      </c>
      <c r="V319" s="41">
        <v>1972.2199999999998</v>
      </c>
      <c r="W319" s="41">
        <v>1906.6</v>
      </c>
      <c r="X319" s="41">
        <v>1801.33</v>
      </c>
      <c r="Y319" s="41">
        <v>1662.6099999999997</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45444</v>
      </c>
      <c r="B328" s="41">
        <v>1294.09</v>
      </c>
      <c r="C328" s="41">
        <v>1255.86</v>
      </c>
      <c r="D328" s="41">
        <v>1223.6599999999999</v>
      </c>
      <c r="E328" s="41">
        <v>1209.92</v>
      </c>
      <c r="F328" s="41">
        <v>1193.07</v>
      </c>
      <c r="G328" s="41">
        <v>1196.86</v>
      </c>
      <c r="H328" s="41">
        <v>931.4599999999999</v>
      </c>
      <c r="I328" s="41">
        <v>1274.46</v>
      </c>
      <c r="J328" s="41">
        <v>1218.84</v>
      </c>
      <c r="K328" s="41">
        <v>1218.78</v>
      </c>
      <c r="L328" s="41">
        <v>1218.72</v>
      </c>
      <c r="M328" s="41">
        <v>1218.78</v>
      </c>
      <c r="N328" s="41">
        <v>1218.75</v>
      </c>
      <c r="O328" s="41">
        <v>1218.76</v>
      </c>
      <c r="P328" s="41">
        <v>1218.74</v>
      </c>
      <c r="Q328" s="41">
        <v>1218.73</v>
      </c>
      <c r="R328" s="41">
        <v>1218.72</v>
      </c>
      <c r="S328" s="41">
        <v>1218.62</v>
      </c>
      <c r="T328" s="41">
        <v>1218.6499999999999</v>
      </c>
      <c r="U328" s="41">
        <v>1291.44</v>
      </c>
      <c r="V328" s="41">
        <v>1418.08</v>
      </c>
      <c r="W328" s="41">
        <v>1334.53</v>
      </c>
      <c r="X328" s="41">
        <v>1239.87</v>
      </c>
      <c r="Y328" s="41">
        <v>1217.86</v>
      </c>
    </row>
    <row r="329" spans="1:25" ht="15.75" customHeight="1">
      <c r="A329" s="40">
        <f>A328+1</f>
        <v>45445</v>
      </c>
      <c r="B329" s="41">
        <v>1278.94</v>
      </c>
      <c r="C329" s="41">
        <v>1220.3899999999999</v>
      </c>
      <c r="D329" s="41">
        <v>1204.73</v>
      </c>
      <c r="E329" s="41">
        <v>1211.3999999999999</v>
      </c>
      <c r="F329" s="41">
        <v>1219.27</v>
      </c>
      <c r="G329" s="41">
        <v>1219.28</v>
      </c>
      <c r="H329" s="41">
        <v>1219.54</v>
      </c>
      <c r="I329" s="41">
        <v>888.78</v>
      </c>
      <c r="J329" s="41">
        <v>1218.69</v>
      </c>
      <c r="K329" s="41">
        <v>1218.33</v>
      </c>
      <c r="L329" s="41">
        <v>1218.26</v>
      </c>
      <c r="M329" s="41">
        <v>1226.57</v>
      </c>
      <c r="N329" s="41">
        <v>1252.3</v>
      </c>
      <c r="O329" s="41">
        <v>1282.44</v>
      </c>
      <c r="P329" s="41">
        <v>1262.17</v>
      </c>
      <c r="Q329" s="41">
        <v>1274.85</v>
      </c>
      <c r="R329" s="41">
        <v>1315.1299999999999</v>
      </c>
      <c r="S329" s="41">
        <v>1290.19</v>
      </c>
      <c r="T329" s="41">
        <v>1219.75</v>
      </c>
      <c r="U329" s="41">
        <v>1260.9099999999999</v>
      </c>
      <c r="V329" s="41">
        <v>1216.45</v>
      </c>
      <c r="W329" s="41">
        <v>1344.93</v>
      </c>
      <c r="X329" s="41">
        <v>1286.54</v>
      </c>
      <c r="Y329" s="41">
        <v>1217.1</v>
      </c>
    </row>
    <row r="330" spans="1:25" ht="15.75" customHeight="1">
      <c r="A330" s="40">
        <f aca="true" t="shared" si="8" ref="A330:A358">A329+1</f>
        <v>45446</v>
      </c>
      <c r="B330" s="41">
        <v>1298.69</v>
      </c>
      <c r="C330" s="41">
        <v>1226.49</v>
      </c>
      <c r="D330" s="41">
        <v>1220.8</v>
      </c>
      <c r="E330" s="41">
        <v>1201.37</v>
      </c>
      <c r="F330" s="41">
        <v>1207.56</v>
      </c>
      <c r="G330" s="41">
        <v>1218.75</v>
      </c>
      <c r="H330" s="41">
        <v>1237.45</v>
      </c>
      <c r="I330" s="41">
        <v>1310.59</v>
      </c>
      <c r="J330" s="41">
        <v>1218.24</v>
      </c>
      <c r="K330" s="41">
        <v>1218.03</v>
      </c>
      <c r="L330" s="41">
        <v>1218.02</v>
      </c>
      <c r="M330" s="41">
        <v>1241.32</v>
      </c>
      <c r="N330" s="41">
        <v>1283.54</v>
      </c>
      <c r="O330" s="41">
        <v>1287.84</v>
      </c>
      <c r="P330" s="41">
        <v>1240.27</v>
      </c>
      <c r="Q330" s="41">
        <v>1217.99</v>
      </c>
      <c r="R330" s="41">
        <v>1247.97</v>
      </c>
      <c r="S330" s="41">
        <v>1232.3999999999999</v>
      </c>
      <c r="T330" s="41">
        <v>1224.94</v>
      </c>
      <c r="U330" s="41">
        <v>1368.6</v>
      </c>
      <c r="V330" s="41">
        <v>1504.35</v>
      </c>
      <c r="W330" s="41">
        <v>1450.6599999999999</v>
      </c>
      <c r="X330" s="41">
        <v>1320.4099999999999</v>
      </c>
      <c r="Y330" s="41">
        <v>1217.6499999999999</v>
      </c>
    </row>
    <row r="331" spans="1:25" ht="15.75" customHeight="1">
      <c r="A331" s="40">
        <f t="shared" si="8"/>
        <v>45447</v>
      </c>
      <c r="B331" s="41">
        <v>1331.2</v>
      </c>
      <c r="C331" s="41">
        <v>1244.05</v>
      </c>
      <c r="D331" s="41">
        <v>1217.71</v>
      </c>
      <c r="E331" s="41">
        <v>1205.96</v>
      </c>
      <c r="F331" s="41">
        <v>1213.52</v>
      </c>
      <c r="G331" s="41">
        <v>1221.1399999999999</v>
      </c>
      <c r="H331" s="41">
        <v>1246.1299999999999</v>
      </c>
      <c r="I331" s="41">
        <v>1338.81</v>
      </c>
      <c r="J331" s="41">
        <v>1218.3899999999999</v>
      </c>
      <c r="K331" s="41">
        <v>1218.3899999999999</v>
      </c>
      <c r="L331" s="41">
        <v>1218.3799999999999</v>
      </c>
      <c r="M331" s="41">
        <v>1235.28</v>
      </c>
      <c r="N331" s="41">
        <v>1279.3899999999999</v>
      </c>
      <c r="O331" s="41">
        <v>1283.42</v>
      </c>
      <c r="P331" s="41">
        <v>1234.3799999999999</v>
      </c>
      <c r="Q331" s="41">
        <v>1218.24</v>
      </c>
      <c r="R331" s="41">
        <v>1242.67</v>
      </c>
      <c r="S331" s="41">
        <v>1223.43</v>
      </c>
      <c r="T331" s="41">
        <v>1218.26</v>
      </c>
      <c r="U331" s="41">
        <v>1384.1499999999999</v>
      </c>
      <c r="V331" s="41">
        <v>1520.22</v>
      </c>
      <c r="W331" s="41">
        <v>1461.86</v>
      </c>
      <c r="X331" s="41">
        <v>1302.24</v>
      </c>
      <c r="Y331" s="41">
        <v>1218.18</v>
      </c>
    </row>
    <row r="332" spans="1:25" ht="15.75" customHeight="1">
      <c r="A332" s="40">
        <f t="shared" si="8"/>
        <v>45448</v>
      </c>
      <c r="B332" s="41">
        <v>1254.53</v>
      </c>
      <c r="C332" s="41">
        <v>1214.48</v>
      </c>
      <c r="D332" s="41">
        <v>1205.08</v>
      </c>
      <c r="E332" s="41">
        <v>1218.29</v>
      </c>
      <c r="F332" s="41">
        <v>1219.55</v>
      </c>
      <c r="G332" s="41">
        <v>1219.55</v>
      </c>
      <c r="H332" s="41">
        <v>1219.25</v>
      </c>
      <c r="I332" s="41">
        <v>1154.3999999999999</v>
      </c>
      <c r="J332" s="41">
        <v>1218.22</v>
      </c>
      <c r="K332" s="41">
        <v>1218.18</v>
      </c>
      <c r="L332" s="41">
        <v>1218.3</v>
      </c>
      <c r="M332" s="41">
        <v>1268.08</v>
      </c>
      <c r="N332" s="41">
        <v>1329.48</v>
      </c>
      <c r="O332" s="41">
        <v>1369.87</v>
      </c>
      <c r="P332" s="41">
        <v>1335.56</v>
      </c>
      <c r="Q332" s="41">
        <v>1332.19</v>
      </c>
      <c r="R332" s="41">
        <v>1359.2</v>
      </c>
      <c r="S332" s="41">
        <v>1361.11</v>
      </c>
      <c r="T332" s="41">
        <v>1311.96</v>
      </c>
      <c r="U332" s="41">
        <v>1352.49</v>
      </c>
      <c r="V332" s="41">
        <v>1571.76</v>
      </c>
      <c r="W332" s="41">
        <v>1479.23</v>
      </c>
      <c r="X332" s="41">
        <v>1300.52</v>
      </c>
      <c r="Y332" s="41">
        <v>1218.04</v>
      </c>
    </row>
    <row r="333" spans="1:25" ht="15.75" customHeight="1">
      <c r="A333" s="40">
        <f t="shared" si="8"/>
        <v>45449</v>
      </c>
      <c r="B333" s="41">
        <v>1183.08</v>
      </c>
      <c r="C333" s="41">
        <v>1182.86</v>
      </c>
      <c r="D333" s="41">
        <v>1190.54</v>
      </c>
      <c r="E333" s="41">
        <v>1219.55</v>
      </c>
      <c r="F333" s="41">
        <v>1219.55</v>
      </c>
      <c r="G333" s="41">
        <v>1219.55</v>
      </c>
      <c r="H333" s="41">
        <v>1215.43</v>
      </c>
      <c r="I333" s="41">
        <v>1254.09</v>
      </c>
      <c r="J333" s="41">
        <v>1218.51</v>
      </c>
      <c r="K333" s="41">
        <v>1218.26</v>
      </c>
      <c r="L333" s="41">
        <v>1279.44</v>
      </c>
      <c r="M333" s="41">
        <v>1342.77</v>
      </c>
      <c r="N333" s="41">
        <v>1409.6399999999999</v>
      </c>
      <c r="O333" s="41">
        <v>1444.19</v>
      </c>
      <c r="P333" s="41">
        <v>1421.6299999999999</v>
      </c>
      <c r="Q333" s="41">
        <v>1410.77</v>
      </c>
      <c r="R333" s="41">
        <v>1441.85</v>
      </c>
      <c r="S333" s="41">
        <v>1436.82</v>
      </c>
      <c r="T333" s="41">
        <v>1381.11</v>
      </c>
      <c r="U333" s="41">
        <v>1371.3999999999999</v>
      </c>
      <c r="V333" s="41">
        <v>1580.4099999999999</v>
      </c>
      <c r="W333" s="41">
        <v>1474.05</v>
      </c>
      <c r="X333" s="41">
        <v>1298.1399999999999</v>
      </c>
      <c r="Y333" s="41">
        <v>1218.22</v>
      </c>
    </row>
    <row r="334" spans="1:25" ht="15.75" customHeight="1">
      <c r="A334" s="40">
        <f t="shared" si="8"/>
        <v>45450</v>
      </c>
      <c r="B334" s="41">
        <v>1200.69</v>
      </c>
      <c r="C334" s="41">
        <v>1171.77</v>
      </c>
      <c r="D334" s="41">
        <v>1095.39</v>
      </c>
      <c r="E334" s="41">
        <v>1186.62</v>
      </c>
      <c r="F334" s="41">
        <v>1219.5</v>
      </c>
      <c r="G334" s="41">
        <v>1219.48</v>
      </c>
      <c r="H334" s="41">
        <v>1217.83</v>
      </c>
      <c r="I334" s="41">
        <v>1292.03</v>
      </c>
      <c r="J334" s="41">
        <v>1218.55</v>
      </c>
      <c r="K334" s="41">
        <v>1258.1399999999999</v>
      </c>
      <c r="L334" s="41">
        <v>1377.57</v>
      </c>
      <c r="M334" s="41">
        <v>1440.6399999999999</v>
      </c>
      <c r="N334" s="41">
        <v>1489.93</v>
      </c>
      <c r="O334" s="41">
        <v>1528.6299999999999</v>
      </c>
      <c r="P334" s="41">
        <v>1521.6599999999999</v>
      </c>
      <c r="Q334" s="41">
        <v>1519.42</v>
      </c>
      <c r="R334" s="41">
        <v>1545.06</v>
      </c>
      <c r="S334" s="41">
        <v>1503.69</v>
      </c>
      <c r="T334" s="41">
        <v>1442.72</v>
      </c>
      <c r="U334" s="41">
        <v>1427.92</v>
      </c>
      <c r="V334" s="41">
        <v>1652.93</v>
      </c>
      <c r="W334" s="41">
        <v>1582.1499999999999</v>
      </c>
      <c r="X334" s="41">
        <v>1394.87</v>
      </c>
      <c r="Y334" s="41">
        <v>1230.56</v>
      </c>
    </row>
    <row r="335" spans="1:25" ht="15.75" customHeight="1">
      <c r="A335" s="40">
        <f t="shared" si="8"/>
        <v>45451</v>
      </c>
      <c r="B335" s="41">
        <v>1296.34</v>
      </c>
      <c r="C335" s="41">
        <v>1217.98</v>
      </c>
      <c r="D335" s="41">
        <v>1200.3799999999999</v>
      </c>
      <c r="E335" s="41">
        <v>1207.2</v>
      </c>
      <c r="F335" s="41">
        <v>1219.1599999999999</v>
      </c>
      <c r="G335" s="41">
        <v>1219.1299999999999</v>
      </c>
      <c r="H335" s="41">
        <v>1227.86</v>
      </c>
      <c r="I335" s="41">
        <v>1312.96</v>
      </c>
      <c r="J335" s="41">
        <v>1218.58</v>
      </c>
      <c r="K335" s="41">
        <v>1322.3999999999999</v>
      </c>
      <c r="L335" s="41">
        <v>1453.34</v>
      </c>
      <c r="M335" s="41">
        <v>1522.94</v>
      </c>
      <c r="N335" s="41">
        <v>1589.3</v>
      </c>
      <c r="O335" s="41">
        <v>1635.58</v>
      </c>
      <c r="P335" s="41">
        <v>1637.27</v>
      </c>
      <c r="Q335" s="41">
        <v>1653.53</v>
      </c>
      <c r="R335" s="41">
        <v>1675.05</v>
      </c>
      <c r="S335" s="41">
        <v>1653.35</v>
      </c>
      <c r="T335" s="41">
        <v>1588.67</v>
      </c>
      <c r="U335" s="41">
        <v>1580.76</v>
      </c>
      <c r="V335" s="41">
        <v>1836.43</v>
      </c>
      <c r="W335" s="41">
        <v>1774.3</v>
      </c>
      <c r="X335" s="41">
        <v>1664.24</v>
      </c>
      <c r="Y335" s="41">
        <v>1356.46</v>
      </c>
    </row>
    <row r="336" spans="1:25" ht="15.75" customHeight="1">
      <c r="A336" s="40">
        <f t="shared" si="8"/>
        <v>45452</v>
      </c>
      <c r="B336" s="41">
        <v>1258.8899999999999</v>
      </c>
      <c r="C336" s="41">
        <v>1224.3</v>
      </c>
      <c r="D336" s="41">
        <v>1199.8</v>
      </c>
      <c r="E336" s="41">
        <v>1205.04</v>
      </c>
      <c r="F336" s="41">
        <v>1219.2</v>
      </c>
      <c r="G336" s="41">
        <v>1219.2</v>
      </c>
      <c r="H336" s="41">
        <v>1166.82</v>
      </c>
      <c r="I336" s="41">
        <v>1273.4099999999999</v>
      </c>
      <c r="J336" s="41">
        <v>1218.76</v>
      </c>
      <c r="K336" s="41">
        <v>1314.8799999999999</v>
      </c>
      <c r="L336" s="41">
        <v>1447.3999999999999</v>
      </c>
      <c r="M336" s="41">
        <v>1516.52</v>
      </c>
      <c r="N336" s="41">
        <v>1574.28</v>
      </c>
      <c r="O336" s="41">
        <v>1619.07</v>
      </c>
      <c r="P336" s="41">
        <v>1619.03</v>
      </c>
      <c r="Q336" s="41">
        <v>1629.3999999999999</v>
      </c>
      <c r="R336" s="41">
        <v>1658.3899999999999</v>
      </c>
      <c r="S336" s="41">
        <v>1644.49</v>
      </c>
      <c r="T336" s="41">
        <v>1578.7</v>
      </c>
      <c r="U336" s="41">
        <v>1570.04</v>
      </c>
      <c r="V336" s="41">
        <v>1810.46</v>
      </c>
      <c r="W336" s="41">
        <v>1753.8899999999999</v>
      </c>
      <c r="X336" s="41">
        <v>1647.8899999999999</v>
      </c>
      <c r="Y336" s="41">
        <v>1350.37</v>
      </c>
    </row>
    <row r="337" spans="1:25" ht="15.75" customHeight="1">
      <c r="A337" s="40">
        <f t="shared" si="8"/>
        <v>45453</v>
      </c>
      <c r="B337" s="41">
        <v>1238.54</v>
      </c>
      <c r="C337" s="41">
        <v>1207.44</v>
      </c>
      <c r="D337" s="41">
        <v>1196.8</v>
      </c>
      <c r="E337" s="41">
        <v>1206.97</v>
      </c>
      <c r="F337" s="41">
        <v>1219.26</v>
      </c>
      <c r="G337" s="41">
        <v>1219.1499999999999</v>
      </c>
      <c r="H337" s="41">
        <v>1223.37</v>
      </c>
      <c r="I337" s="41">
        <v>1379.86</v>
      </c>
      <c r="J337" s="41">
        <v>1218.23</v>
      </c>
      <c r="K337" s="41">
        <v>1314.69</v>
      </c>
      <c r="L337" s="41">
        <v>1442.33</v>
      </c>
      <c r="M337" s="41">
        <v>1504.28</v>
      </c>
      <c r="N337" s="41">
        <v>1564.47</v>
      </c>
      <c r="O337" s="41">
        <v>1613.52</v>
      </c>
      <c r="P337" s="41">
        <v>1618.81</v>
      </c>
      <c r="Q337" s="41">
        <v>1631.75</v>
      </c>
      <c r="R337" s="41">
        <v>1652</v>
      </c>
      <c r="S337" s="41">
        <v>1626.22</v>
      </c>
      <c r="T337" s="41">
        <v>1563.81</v>
      </c>
      <c r="U337" s="41">
        <v>1558.3</v>
      </c>
      <c r="V337" s="41">
        <v>1798.45</v>
      </c>
      <c r="W337" s="41">
        <v>1739.75</v>
      </c>
      <c r="X337" s="41">
        <v>1618.56</v>
      </c>
      <c r="Y337" s="41">
        <v>1322.6599999999999</v>
      </c>
    </row>
    <row r="338" spans="1:25" ht="15.75" customHeight="1">
      <c r="A338" s="40">
        <f t="shared" si="8"/>
        <v>45454</v>
      </c>
      <c r="B338" s="41">
        <v>1228.75</v>
      </c>
      <c r="C338" s="41">
        <v>1203.11</v>
      </c>
      <c r="D338" s="41">
        <v>1188.1399999999999</v>
      </c>
      <c r="E338" s="41">
        <v>1197.92</v>
      </c>
      <c r="F338" s="41">
        <v>1219.1</v>
      </c>
      <c r="G338" s="41">
        <v>1219.46</v>
      </c>
      <c r="H338" s="41">
        <v>1220.2</v>
      </c>
      <c r="I338" s="41">
        <v>1363.49</v>
      </c>
      <c r="J338" s="41">
        <v>1218.28</v>
      </c>
      <c r="K338" s="41">
        <v>1330.3</v>
      </c>
      <c r="L338" s="41">
        <v>1455.52</v>
      </c>
      <c r="M338" s="41">
        <v>1526.25</v>
      </c>
      <c r="N338" s="41">
        <v>1586.31</v>
      </c>
      <c r="O338" s="41">
        <v>1632.74</v>
      </c>
      <c r="P338" s="41">
        <v>1644.54</v>
      </c>
      <c r="Q338" s="41">
        <v>1665.33</v>
      </c>
      <c r="R338" s="41">
        <v>1694.57</v>
      </c>
      <c r="S338" s="41">
        <v>1665.84</v>
      </c>
      <c r="T338" s="41">
        <v>1586.44</v>
      </c>
      <c r="U338" s="41">
        <v>1573.81</v>
      </c>
      <c r="V338" s="41">
        <v>1817.8</v>
      </c>
      <c r="W338" s="41">
        <v>1764.48</v>
      </c>
      <c r="X338" s="41">
        <v>1660.67</v>
      </c>
      <c r="Y338" s="41">
        <v>1349.21</v>
      </c>
    </row>
    <row r="339" spans="1:25" ht="15.75" customHeight="1">
      <c r="A339" s="40">
        <f t="shared" si="8"/>
        <v>45455</v>
      </c>
      <c r="B339" s="41">
        <v>1284.99</v>
      </c>
      <c r="C339" s="41">
        <v>1250.05</v>
      </c>
      <c r="D339" s="41">
        <v>1209.58</v>
      </c>
      <c r="E339" s="41">
        <v>1184.78</v>
      </c>
      <c r="F339" s="41">
        <v>1203.1499999999999</v>
      </c>
      <c r="G339" s="41">
        <v>1215.19</v>
      </c>
      <c r="H339" s="41">
        <v>1180.61</v>
      </c>
      <c r="I339" s="41">
        <v>1258.34</v>
      </c>
      <c r="J339" s="41">
        <v>1218.56</v>
      </c>
      <c r="K339" s="41">
        <v>1273.8799999999999</v>
      </c>
      <c r="L339" s="41">
        <v>1454.1</v>
      </c>
      <c r="M339" s="41">
        <v>1560.19</v>
      </c>
      <c r="N339" s="41">
        <v>1618.44</v>
      </c>
      <c r="O339" s="41">
        <v>1643.02</v>
      </c>
      <c r="P339" s="41">
        <v>1612.23</v>
      </c>
      <c r="Q339" s="41">
        <v>1574.47</v>
      </c>
      <c r="R339" s="41">
        <v>1560.57</v>
      </c>
      <c r="S339" s="41">
        <v>1477.6599999999999</v>
      </c>
      <c r="T339" s="41">
        <v>1401.84</v>
      </c>
      <c r="U339" s="41">
        <v>1449.23</v>
      </c>
      <c r="V339" s="41">
        <v>1647.3999999999999</v>
      </c>
      <c r="W339" s="41">
        <v>1531.04</v>
      </c>
      <c r="X339" s="41">
        <v>1321.73</v>
      </c>
      <c r="Y339" s="41">
        <v>1217.48</v>
      </c>
    </row>
    <row r="340" spans="1:25" ht="15.75" customHeight="1">
      <c r="A340" s="40">
        <f t="shared" si="8"/>
        <v>45456</v>
      </c>
      <c r="B340" s="41">
        <v>1268.67</v>
      </c>
      <c r="C340" s="41">
        <v>1250.52</v>
      </c>
      <c r="D340" s="41">
        <v>1211.78</v>
      </c>
      <c r="E340" s="41">
        <v>1189.81</v>
      </c>
      <c r="F340" s="41">
        <v>1205.09</v>
      </c>
      <c r="G340" s="41">
        <v>1219.09</v>
      </c>
      <c r="H340" s="41">
        <v>1231.85</v>
      </c>
      <c r="I340" s="41">
        <v>1341.8799999999999</v>
      </c>
      <c r="J340" s="41">
        <v>1217.8999999999999</v>
      </c>
      <c r="K340" s="41">
        <v>1261.81</v>
      </c>
      <c r="L340" s="41">
        <v>1447.71</v>
      </c>
      <c r="M340" s="41">
        <v>1558.49</v>
      </c>
      <c r="N340" s="41">
        <v>1617.33</v>
      </c>
      <c r="O340" s="41">
        <v>1648.17</v>
      </c>
      <c r="P340" s="41">
        <v>1623.49</v>
      </c>
      <c r="Q340" s="41">
        <v>1584.52</v>
      </c>
      <c r="R340" s="41">
        <v>1575.1599999999999</v>
      </c>
      <c r="S340" s="41">
        <v>1489.52</v>
      </c>
      <c r="T340" s="41">
        <v>1405.44</v>
      </c>
      <c r="U340" s="41">
        <v>1460.62</v>
      </c>
      <c r="V340" s="41">
        <v>1665.3799999999999</v>
      </c>
      <c r="W340" s="41">
        <v>1531.21</v>
      </c>
      <c r="X340" s="41">
        <v>1329.62</v>
      </c>
      <c r="Y340" s="41">
        <v>1217.09</v>
      </c>
    </row>
    <row r="341" spans="1:25" ht="15.75" customHeight="1">
      <c r="A341" s="40">
        <f t="shared" si="8"/>
        <v>45457</v>
      </c>
      <c r="B341" s="41">
        <v>1261.93</v>
      </c>
      <c r="C341" s="41">
        <v>1234.52</v>
      </c>
      <c r="D341" s="41">
        <v>1179.33</v>
      </c>
      <c r="E341" s="41">
        <v>1174.05</v>
      </c>
      <c r="F341" s="41">
        <v>1206.35</v>
      </c>
      <c r="G341" s="41">
        <v>1219.31</v>
      </c>
      <c r="H341" s="41">
        <v>1228.22</v>
      </c>
      <c r="I341" s="41">
        <v>1327.8799999999999</v>
      </c>
      <c r="J341" s="41">
        <v>1217.97</v>
      </c>
      <c r="K341" s="41">
        <v>1259.33</v>
      </c>
      <c r="L341" s="41">
        <v>1464.1599999999999</v>
      </c>
      <c r="M341" s="41">
        <v>1591.61</v>
      </c>
      <c r="N341" s="41">
        <v>1668.59</v>
      </c>
      <c r="O341" s="41">
        <v>1709.02</v>
      </c>
      <c r="P341" s="41">
        <v>1685.32</v>
      </c>
      <c r="Q341" s="41">
        <v>1636.77</v>
      </c>
      <c r="R341" s="41">
        <v>1582.9099999999999</v>
      </c>
      <c r="S341" s="41">
        <v>1490.57</v>
      </c>
      <c r="T341" s="41">
        <v>1408.53</v>
      </c>
      <c r="U341" s="41">
        <v>1452.6399999999999</v>
      </c>
      <c r="V341" s="41">
        <v>1638.07</v>
      </c>
      <c r="W341" s="41">
        <v>1516.58</v>
      </c>
      <c r="X341" s="41">
        <v>1321.83</v>
      </c>
      <c r="Y341" s="41">
        <v>1217.33</v>
      </c>
    </row>
    <row r="342" spans="1:25" ht="15.75" customHeight="1">
      <c r="A342" s="40">
        <f t="shared" si="8"/>
        <v>45458</v>
      </c>
      <c r="B342" s="41">
        <v>1269.92</v>
      </c>
      <c r="C342" s="41">
        <v>1250.6599999999999</v>
      </c>
      <c r="D342" s="41">
        <v>1219.92</v>
      </c>
      <c r="E342" s="41">
        <v>1191.44</v>
      </c>
      <c r="F342" s="41">
        <v>1215.79</v>
      </c>
      <c r="G342" s="41">
        <v>1218.71</v>
      </c>
      <c r="H342" s="41">
        <v>1196.43</v>
      </c>
      <c r="I342" s="41">
        <v>1282.83</v>
      </c>
      <c r="J342" s="41">
        <v>1219.34</v>
      </c>
      <c r="K342" s="41">
        <v>1415.3</v>
      </c>
      <c r="L342" s="41">
        <v>1546.03</v>
      </c>
      <c r="M342" s="41">
        <v>1619.27</v>
      </c>
      <c r="N342" s="41">
        <v>1664.1299999999999</v>
      </c>
      <c r="O342" s="41">
        <v>1702.34</v>
      </c>
      <c r="P342" s="41">
        <v>1698.42</v>
      </c>
      <c r="Q342" s="41">
        <v>1681.76</v>
      </c>
      <c r="R342" s="41">
        <v>1705.94</v>
      </c>
      <c r="S342" s="41">
        <v>1694.55</v>
      </c>
      <c r="T342" s="41">
        <v>1642.27</v>
      </c>
      <c r="U342" s="41">
        <v>1629.84</v>
      </c>
      <c r="V342" s="41">
        <v>1860.8</v>
      </c>
      <c r="W342" s="41">
        <v>1814.25</v>
      </c>
      <c r="X342" s="41">
        <v>1693.26</v>
      </c>
      <c r="Y342" s="41">
        <v>1371.98</v>
      </c>
    </row>
    <row r="343" spans="1:25" ht="15.75" customHeight="1">
      <c r="A343" s="40">
        <f t="shared" si="8"/>
        <v>45459</v>
      </c>
      <c r="B343" s="41">
        <v>1253.3</v>
      </c>
      <c r="C343" s="41">
        <v>1232.75</v>
      </c>
      <c r="D343" s="41">
        <v>1216.55</v>
      </c>
      <c r="E343" s="41">
        <v>1216.37</v>
      </c>
      <c r="F343" s="41">
        <v>1219.23</v>
      </c>
      <c r="G343" s="41">
        <v>1219.11</v>
      </c>
      <c r="H343" s="41">
        <v>1204.01</v>
      </c>
      <c r="I343" s="41">
        <v>1216.68</v>
      </c>
      <c r="J343" s="41">
        <v>1218.69</v>
      </c>
      <c r="K343" s="41">
        <v>1257.6299999999999</v>
      </c>
      <c r="L343" s="41">
        <v>1392.61</v>
      </c>
      <c r="M343" s="41">
        <v>1462.21</v>
      </c>
      <c r="N343" s="41">
        <v>1532.4099999999999</v>
      </c>
      <c r="O343" s="41">
        <v>1571.55</v>
      </c>
      <c r="P343" s="41">
        <v>1574.6499999999999</v>
      </c>
      <c r="Q343" s="41">
        <v>1587.87</v>
      </c>
      <c r="R343" s="41">
        <v>1611.52</v>
      </c>
      <c r="S343" s="41">
        <v>1588.73</v>
      </c>
      <c r="T343" s="41">
        <v>1531.46</v>
      </c>
      <c r="U343" s="41">
        <v>1527</v>
      </c>
      <c r="V343" s="41">
        <v>1765.3</v>
      </c>
      <c r="W343" s="41">
        <v>1697.85</v>
      </c>
      <c r="X343" s="41">
        <v>1548.1599999999999</v>
      </c>
      <c r="Y343" s="41">
        <v>1301.6399999999999</v>
      </c>
    </row>
    <row r="344" spans="1:25" ht="15.75">
      <c r="A344" s="40">
        <f t="shared" si="8"/>
        <v>45460</v>
      </c>
      <c r="B344" s="41">
        <v>1272.34</v>
      </c>
      <c r="C344" s="41">
        <v>1239.51</v>
      </c>
      <c r="D344" s="41">
        <v>1221.61</v>
      </c>
      <c r="E344" s="41">
        <v>1218.31</v>
      </c>
      <c r="F344" s="41">
        <v>1218.97</v>
      </c>
      <c r="G344" s="41">
        <v>1218.9099999999999</v>
      </c>
      <c r="H344" s="41">
        <v>1230.1499999999999</v>
      </c>
      <c r="I344" s="41">
        <v>1364.56</v>
      </c>
      <c r="J344" s="41">
        <v>1217.81</v>
      </c>
      <c r="K344" s="41">
        <v>1260.1399999999999</v>
      </c>
      <c r="L344" s="41">
        <v>1396.8899999999999</v>
      </c>
      <c r="M344" s="41">
        <v>1466.48</v>
      </c>
      <c r="N344" s="41">
        <v>1535.98</v>
      </c>
      <c r="O344" s="41">
        <v>1583.43</v>
      </c>
      <c r="P344" s="41">
        <v>1586.75</v>
      </c>
      <c r="Q344" s="41">
        <v>1599.26</v>
      </c>
      <c r="R344" s="41">
        <v>1622.71</v>
      </c>
      <c r="S344" s="41">
        <v>1600.99</v>
      </c>
      <c r="T344" s="41">
        <v>1529.24</v>
      </c>
      <c r="U344" s="41">
        <v>1522.8</v>
      </c>
      <c r="V344" s="41">
        <v>1756.06</v>
      </c>
      <c r="W344" s="41">
        <v>1704.1499999999999</v>
      </c>
      <c r="X344" s="41">
        <v>1525.02</v>
      </c>
      <c r="Y344" s="41">
        <v>1299.8999999999999</v>
      </c>
    </row>
    <row r="345" spans="1:25" ht="15.75">
      <c r="A345" s="40">
        <f t="shared" si="8"/>
        <v>45461</v>
      </c>
      <c r="B345" s="41">
        <v>1267.81</v>
      </c>
      <c r="C345" s="41">
        <v>1233.75</v>
      </c>
      <c r="D345" s="41">
        <v>1212.23</v>
      </c>
      <c r="E345" s="41">
        <v>1217.8</v>
      </c>
      <c r="F345" s="41">
        <v>1219</v>
      </c>
      <c r="G345" s="41">
        <v>1218.84</v>
      </c>
      <c r="H345" s="41">
        <v>1227.92</v>
      </c>
      <c r="I345" s="41">
        <v>1386.6299999999999</v>
      </c>
      <c r="J345" s="41">
        <v>1217.59</v>
      </c>
      <c r="K345" s="41">
        <v>1256.86</v>
      </c>
      <c r="L345" s="41">
        <v>1405.51</v>
      </c>
      <c r="M345" s="41">
        <v>1483.6299999999999</v>
      </c>
      <c r="N345" s="41">
        <v>1561.47</v>
      </c>
      <c r="O345" s="41">
        <v>1623.31</v>
      </c>
      <c r="P345" s="41">
        <v>1616.6499999999999</v>
      </c>
      <c r="Q345" s="41">
        <v>1608.25</v>
      </c>
      <c r="R345" s="41">
        <v>1632.6299999999999</v>
      </c>
      <c r="S345" s="41">
        <v>1610.67</v>
      </c>
      <c r="T345" s="41">
        <v>1547.1</v>
      </c>
      <c r="U345" s="41">
        <v>1539.94</v>
      </c>
      <c r="V345" s="41">
        <v>1783.03</v>
      </c>
      <c r="W345" s="41">
        <v>1710.29</v>
      </c>
      <c r="X345" s="41">
        <v>1620.34</v>
      </c>
      <c r="Y345" s="41">
        <v>1313.08</v>
      </c>
    </row>
    <row r="346" spans="1:25" ht="15.75">
      <c r="A346" s="40">
        <f t="shared" si="8"/>
        <v>45462</v>
      </c>
      <c r="B346" s="41">
        <v>1275.76</v>
      </c>
      <c r="C346" s="41">
        <v>1244.3899999999999</v>
      </c>
      <c r="D346" s="41">
        <v>1215.11</v>
      </c>
      <c r="E346" s="41">
        <v>1217.9099999999999</v>
      </c>
      <c r="F346" s="41">
        <v>1219.02</v>
      </c>
      <c r="G346" s="41">
        <v>1218.81</v>
      </c>
      <c r="H346" s="41">
        <v>1229.82</v>
      </c>
      <c r="I346" s="41">
        <v>1406.49</v>
      </c>
      <c r="J346" s="41">
        <v>1217.29</v>
      </c>
      <c r="K346" s="41">
        <v>1251.22</v>
      </c>
      <c r="L346" s="41">
        <v>1422.5</v>
      </c>
      <c r="M346" s="41">
        <v>1517.58</v>
      </c>
      <c r="N346" s="41">
        <v>1610.09</v>
      </c>
      <c r="O346" s="41">
        <v>1678.78</v>
      </c>
      <c r="P346" s="41">
        <v>1692.22</v>
      </c>
      <c r="Q346" s="41">
        <v>1717.47</v>
      </c>
      <c r="R346" s="41">
        <v>1749.96</v>
      </c>
      <c r="S346" s="41">
        <v>1723.05</v>
      </c>
      <c r="T346" s="41">
        <v>1616.94</v>
      </c>
      <c r="U346" s="41">
        <v>1582.6399999999999</v>
      </c>
      <c r="V346" s="41">
        <v>1873.9099999999999</v>
      </c>
      <c r="W346" s="41">
        <v>1776.2</v>
      </c>
      <c r="X346" s="41">
        <v>1638.37</v>
      </c>
      <c r="Y346" s="41">
        <v>1324.79</v>
      </c>
    </row>
    <row r="347" spans="1:25" ht="15.75">
      <c r="A347" s="40">
        <f t="shared" si="8"/>
        <v>45463</v>
      </c>
      <c r="B347" s="41">
        <v>1287.07</v>
      </c>
      <c r="C347" s="41">
        <v>1251.1299999999999</v>
      </c>
      <c r="D347" s="41">
        <v>1217.53</v>
      </c>
      <c r="E347" s="41">
        <v>1218.35</v>
      </c>
      <c r="F347" s="41">
        <v>1219.01</v>
      </c>
      <c r="G347" s="41">
        <v>1218.69</v>
      </c>
      <c r="H347" s="41">
        <v>1224.82</v>
      </c>
      <c r="I347" s="41">
        <v>1363.4099999999999</v>
      </c>
      <c r="J347" s="41">
        <v>1216.6399999999999</v>
      </c>
      <c r="K347" s="41">
        <v>1243.02</v>
      </c>
      <c r="L347" s="41">
        <v>1390.34</v>
      </c>
      <c r="M347" s="41">
        <v>1471.94</v>
      </c>
      <c r="N347" s="41">
        <v>1558.71</v>
      </c>
      <c r="O347" s="41">
        <v>1603</v>
      </c>
      <c r="P347" s="41">
        <v>1609.67</v>
      </c>
      <c r="Q347" s="41">
        <v>1630.26</v>
      </c>
      <c r="R347" s="41">
        <v>1650.93</v>
      </c>
      <c r="S347" s="41">
        <v>1625.73</v>
      </c>
      <c r="T347" s="41">
        <v>1545.31</v>
      </c>
      <c r="U347" s="41">
        <v>1536.76</v>
      </c>
      <c r="V347" s="41">
        <v>1776.32</v>
      </c>
      <c r="W347" s="41">
        <v>1709.93</v>
      </c>
      <c r="X347" s="41">
        <v>1475.95</v>
      </c>
      <c r="Y347" s="41">
        <v>1279.36</v>
      </c>
    </row>
    <row r="348" spans="1:25" ht="15.75">
      <c r="A348" s="40">
        <f t="shared" si="8"/>
        <v>45464</v>
      </c>
      <c r="B348" s="41">
        <v>1244.85</v>
      </c>
      <c r="C348" s="41">
        <v>1199.71</v>
      </c>
      <c r="D348" s="41">
        <v>1151.1499999999999</v>
      </c>
      <c r="E348" s="41">
        <v>1103.36</v>
      </c>
      <c r="F348" s="41">
        <v>1219.3899999999999</v>
      </c>
      <c r="G348" s="41">
        <v>1219.55</v>
      </c>
      <c r="H348" s="41">
        <v>1211.45</v>
      </c>
      <c r="I348" s="41">
        <v>1279.98</v>
      </c>
      <c r="J348" s="41">
        <v>1217.48</v>
      </c>
      <c r="K348" s="41">
        <v>1291.5</v>
      </c>
      <c r="L348" s="41">
        <v>1424.84</v>
      </c>
      <c r="M348" s="41">
        <v>1527.75</v>
      </c>
      <c r="N348" s="41">
        <v>1484.52</v>
      </c>
      <c r="O348" s="41">
        <v>1631.08</v>
      </c>
      <c r="P348" s="41">
        <v>1626.8799999999999</v>
      </c>
      <c r="Q348" s="41">
        <v>1642.4099999999999</v>
      </c>
      <c r="R348" s="41">
        <v>1665.58</v>
      </c>
      <c r="S348" s="41">
        <v>1637.44</v>
      </c>
      <c r="T348" s="41">
        <v>1587.43</v>
      </c>
      <c r="U348" s="41">
        <v>1549.2</v>
      </c>
      <c r="V348" s="41">
        <v>1829.95</v>
      </c>
      <c r="W348" s="41">
        <v>1783.04</v>
      </c>
      <c r="X348" s="41">
        <v>1550.5</v>
      </c>
      <c r="Y348" s="41">
        <v>1320.47</v>
      </c>
    </row>
    <row r="349" spans="1:25" ht="15.75">
      <c r="A349" s="40">
        <f t="shared" si="8"/>
        <v>45465</v>
      </c>
      <c r="B349" s="41">
        <v>1309.8999999999999</v>
      </c>
      <c r="C349" s="41">
        <v>1280.36</v>
      </c>
      <c r="D349" s="41">
        <v>1235.82</v>
      </c>
      <c r="E349" s="41">
        <v>1210.48</v>
      </c>
      <c r="F349" s="41">
        <v>1214.1299999999999</v>
      </c>
      <c r="G349" s="41">
        <v>1222.52</v>
      </c>
      <c r="H349" s="41">
        <v>1222.42</v>
      </c>
      <c r="I349" s="41">
        <v>1369.1</v>
      </c>
      <c r="J349" s="41">
        <v>1316.5</v>
      </c>
      <c r="K349" s="41">
        <v>1529.51</v>
      </c>
      <c r="L349" s="41">
        <v>1634.87</v>
      </c>
      <c r="M349" s="41">
        <v>1705.71</v>
      </c>
      <c r="N349" s="41">
        <v>1750.54</v>
      </c>
      <c r="O349" s="41">
        <v>1776.35</v>
      </c>
      <c r="P349" s="41">
        <v>1764.09</v>
      </c>
      <c r="Q349" s="41">
        <v>1737.58</v>
      </c>
      <c r="R349" s="41">
        <v>1772</v>
      </c>
      <c r="S349" s="41">
        <v>1771.68</v>
      </c>
      <c r="T349" s="41">
        <v>1722.81</v>
      </c>
      <c r="U349" s="41">
        <v>1734.79</v>
      </c>
      <c r="V349" s="41">
        <v>1974.82</v>
      </c>
      <c r="W349" s="41">
        <v>1963.27</v>
      </c>
      <c r="X349" s="41">
        <v>1902.81</v>
      </c>
      <c r="Y349" s="41">
        <v>1559.95</v>
      </c>
    </row>
    <row r="350" spans="1:25" ht="15.75">
      <c r="A350" s="40">
        <f t="shared" si="8"/>
        <v>45466</v>
      </c>
      <c r="B350" s="41">
        <v>1298.37</v>
      </c>
      <c r="C350" s="41">
        <v>1325.6299999999999</v>
      </c>
      <c r="D350" s="41">
        <v>1235.97</v>
      </c>
      <c r="E350" s="41">
        <v>1181.87</v>
      </c>
      <c r="F350" s="41">
        <v>1179</v>
      </c>
      <c r="G350" s="41">
        <v>1208.53</v>
      </c>
      <c r="H350" s="41">
        <v>1268.35</v>
      </c>
      <c r="I350" s="41">
        <v>1434.69</v>
      </c>
      <c r="J350" s="41">
        <v>1382.55</v>
      </c>
      <c r="K350" s="41">
        <v>1637.5</v>
      </c>
      <c r="L350" s="41">
        <v>1734.21</v>
      </c>
      <c r="M350" s="41">
        <v>1783.6599999999999</v>
      </c>
      <c r="N350" s="41">
        <v>1820.1499999999999</v>
      </c>
      <c r="O350" s="41">
        <v>1818.35</v>
      </c>
      <c r="P350" s="41">
        <v>1833.31</v>
      </c>
      <c r="Q350" s="41">
        <v>1791.92</v>
      </c>
      <c r="R350" s="41">
        <v>1675.01</v>
      </c>
      <c r="S350" s="41">
        <v>1487.12</v>
      </c>
      <c r="T350" s="41">
        <v>1476.74</v>
      </c>
      <c r="U350" s="41">
        <v>1409.3</v>
      </c>
      <c r="V350" s="41">
        <v>1592.35</v>
      </c>
      <c r="W350" s="41">
        <v>1572.37</v>
      </c>
      <c r="X350" s="41">
        <v>1606.8899999999999</v>
      </c>
      <c r="Y350" s="41">
        <v>1380.45</v>
      </c>
    </row>
    <row r="351" spans="1:25" ht="15.75">
      <c r="A351" s="40">
        <f t="shared" si="8"/>
        <v>45467</v>
      </c>
      <c r="B351" s="41">
        <v>1371.78</v>
      </c>
      <c r="C351" s="41">
        <v>1291.3999999999999</v>
      </c>
      <c r="D351" s="41">
        <v>1227.18</v>
      </c>
      <c r="E351" s="41">
        <v>1200</v>
      </c>
      <c r="F351" s="41">
        <v>1206.29</v>
      </c>
      <c r="G351" s="41">
        <v>1232.24</v>
      </c>
      <c r="H351" s="41">
        <v>1330.6</v>
      </c>
      <c r="I351" s="41">
        <v>1575.04</v>
      </c>
      <c r="J351" s="41">
        <v>1355.01</v>
      </c>
      <c r="K351" s="41">
        <v>1560.97</v>
      </c>
      <c r="L351" s="41">
        <v>1673.1</v>
      </c>
      <c r="M351" s="41">
        <v>1745.87</v>
      </c>
      <c r="N351" s="41">
        <v>1772.4099999999999</v>
      </c>
      <c r="O351" s="41">
        <v>1808.29</v>
      </c>
      <c r="P351" s="41">
        <v>1800.86</v>
      </c>
      <c r="Q351" s="41">
        <v>1819.48</v>
      </c>
      <c r="R351" s="41">
        <v>1857.93</v>
      </c>
      <c r="S351" s="41">
        <v>1840.75</v>
      </c>
      <c r="T351" s="41">
        <v>1750.98</v>
      </c>
      <c r="U351" s="41">
        <v>1761.77</v>
      </c>
      <c r="V351" s="41">
        <v>2007.93</v>
      </c>
      <c r="W351" s="41">
        <v>1992.22</v>
      </c>
      <c r="X351" s="41">
        <v>1943.97</v>
      </c>
      <c r="Y351" s="41">
        <v>1539.1499999999999</v>
      </c>
    </row>
    <row r="352" spans="1:25" ht="15.75">
      <c r="A352" s="40">
        <f t="shared" si="8"/>
        <v>45468</v>
      </c>
      <c r="B352" s="41">
        <v>1325.43</v>
      </c>
      <c r="C352" s="41">
        <v>1243.95</v>
      </c>
      <c r="D352" s="41">
        <v>1192.36</v>
      </c>
      <c r="E352" s="41">
        <v>1042.8</v>
      </c>
      <c r="F352" s="41">
        <v>1119.76</v>
      </c>
      <c r="G352" s="41">
        <v>1220.76</v>
      </c>
      <c r="H352" s="41">
        <v>1301.11</v>
      </c>
      <c r="I352" s="41">
        <v>1492.93</v>
      </c>
      <c r="J352" s="41">
        <v>1344.25</v>
      </c>
      <c r="K352" s="41">
        <v>1546.44</v>
      </c>
      <c r="L352" s="41">
        <v>1652.44</v>
      </c>
      <c r="M352" s="41">
        <v>1721.1399999999999</v>
      </c>
      <c r="N352" s="41">
        <v>1763.08</v>
      </c>
      <c r="O352" s="41">
        <v>1803.45</v>
      </c>
      <c r="P352" s="41">
        <v>1789.95</v>
      </c>
      <c r="Q352" s="41">
        <v>1737.42</v>
      </c>
      <c r="R352" s="41">
        <v>1774.05</v>
      </c>
      <c r="S352" s="41">
        <v>1777.3999999999999</v>
      </c>
      <c r="T352" s="41">
        <v>1724.61</v>
      </c>
      <c r="U352" s="41">
        <v>1735.8</v>
      </c>
      <c r="V352" s="41">
        <v>1971.95</v>
      </c>
      <c r="W352" s="41">
        <v>1960.6299999999999</v>
      </c>
      <c r="X352" s="41">
        <v>1845.99</v>
      </c>
      <c r="Y352" s="41">
        <v>1502.92</v>
      </c>
    </row>
    <row r="353" spans="1:25" ht="15.75">
      <c r="A353" s="40">
        <f t="shared" si="8"/>
        <v>45469</v>
      </c>
      <c r="B353" s="41">
        <v>1307.74</v>
      </c>
      <c r="C353" s="41">
        <v>1234.19</v>
      </c>
      <c r="D353" s="41">
        <v>1211.35</v>
      </c>
      <c r="E353" s="41">
        <v>1210.08</v>
      </c>
      <c r="F353" s="41">
        <v>1219.21</v>
      </c>
      <c r="G353" s="41">
        <v>1218.99</v>
      </c>
      <c r="H353" s="41">
        <v>1255.7</v>
      </c>
      <c r="I353" s="41">
        <v>1404.55</v>
      </c>
      <c r="J353" s="41">
        <v>1217.48</v>
      </c>
      <c r="K353" s="41">
        <v>1217.6299999999999</v>
      </c>
      <c r="L353" s="41">
        <v>1217.57</v>
      </c>
      <c r="M353" s="41">
        <v>1217.59</v>
      </c>
      <c r="N353" s="41">
        <v>1289.79</v>
      </c>
      <c r="O353" s="41">
        <v>1321.8799999999999</v>
      </c>
      <c r="P353" s="41">
        <v>1382.95</v>
      </c>
      <c r="Q353" s="41">
        <v>1437.09</v>
      </c>
      <c r="R353" s="41">
        <v>1451.76</v>
      </c>
      <c r="S353" s="41">
        <v>1437.92</v>
      </c>
      <c r="T353" s="41">
        <v>1393</v>
      </c>
      <c r="U353" s="41">
        <v>1433.93</v>
      </c>
      <c r="V353" s="41">
        <v>1705.1599999999999</v>
      </c>
      <c r="W353" s="41">
        <v>1651.6499999999999</v>
      </c>
      <c r="X353" s="41">
        <v>1572.27</v>
      </c>
      <c r="Y353" s="41">
        <v>1306.76</v>
      </c>
    </row>
    <row r="354" spans="1:25" ht="15.75">
      <c r="A354" s="40">
        <f t="shared" si="8"/>
        <v>45470</v>
      </c>
      <c r="B354" s="41">
        <v>1343.99</v>
      </c>
      <c r="C354" s="41">
        <v>1236.5</v>
      </c>
      <c r="D354" s="41">
        <v>1207.6599999999999</v>
      </c>
      <c r="E354" s="41">
        <v>1204.7</v>
      </c>
      <c r="F354" s="41">
        <v>1219.09</v>
      </c>
      <c r="G354" s="41">
        <v>1218.95</v>
      </c>
      <c r="H354" s="41">
        <v>1246.59</v>
      </c>
      <c r="I354" s="41">
        <v>1419.2</v>
      </c>
      <c r="J354" s="41">
        <v>1217.21</v>
      </c>
      <c r="K354" s="41">
        <v>1217.62</v>
      </c>
      <c r="L354" s="41">
        <v>1365.79</v>
      </c>
      <c r="M354" s="41">
        <v>1454.1299999999999</v>
      </c>
      <c r="N354" s="41">
        <v>1501.56</v>
      </c>
      <c r="O354" s="41">
        <v>1573.45</v>
      </c>
      <c r="P354" s="41">
        <v>1592.17</v>
      </c>
      <c r="Q354" s="41">
        <v>1609.67</v>
      </c>
      <c r="R354" s="41">
        <v>1632.78</v>
      </c>
      <c r="S354" s="41">
        <v>1617.6</v>
      </c>
      <c r="T354" s="41">
        <v>1472</v>
      </c>
      <c r="U354" s="41">
        <v>1471.18</v>
      </c>
      <c r="V354" s="41">
        <v>1743.54</v>
      </c>
      <c r="W354" s="41">
        <v>1640.32</v>
      </c>
      <c r="X354" s="41">
        <v>1515.61</v>
      </c>
      <c r="Y354" s="41">
        <v>1222.85</v>
      </c>
    </row>
    <row r="355" spans="1:25" ht="15.75">
      <c r="A355" s="40">
        <f t="shared" si="8"/>
        <v>45471</v>
      </c>
      <c r="B355" s="41">
        <v>1356.55</v>
      </c>
      <c r="C355" s="41">
        <v>1233.53</v>
      </c>
      <c r="D355" s="41">
        <v>1191.2</v>
      </c>
      <c r="E355" s="41">
        <v>1087.99</v>
      </c>
      <c r="F355" s="41">
        <v>1198.61</v>
      </c>
      <c r="G355" s="41">
        <v>1218.87</v>
      </c>
      <c r="H355" s="41">
        <v>1250.56</v>
      </c>
      <c r="I355" s="41">
        <v>1421.5</v>
      </c>
      <c r="J355" s="41">
        <v>1217.33</v>
      </c>
      <c r="K355" s="41">
        <v>1250.06</v>
      </c>
      <c r="L355" s="41">
        <v>1421.58</v>
      </c>
      <c r="M355" s="41">
        <v>1521.61</v>
      </c>
      <c r="N355" s="41">
        <v>1562.57</v>
      </c>
      <c r="O355" s="41">
        <v>1639.84</v>
      </c>
      <c r="P355" s="41">
        <v>1644.1299999999999</v>
      </c>
      <c r="Q355" s="41">
        <v>1657.6</v>
      </c>
      <c r="R355" s="41">
        <v>1691.6599999999999</v>
      </c>
      <c r="S355" s="41">
        <v>1681.75</v>
      </c>
      <c r="T355" s="41">
        <v>1538.18</v>
      </c>
      <c r="U355" s="41">
        <v>1530.9099999999999</v>
      </c>
      <c r="V355" s="41">
        <v>1822.06</v>
      </c>
      <c r="W355" s="41">
        <v>1728.03</v>
      </c>
      <c r="X355" s="41">
        <v>1556.49</v>
      </c>
      <c r="Y355" s="41">
        <v>1261.6599999999999</v>
      </c>
    </row>
    <row r="356" spans="1:25" ht="15.75">
      <c r="A356" s="40">
        <f t="shared" si="8"/>
        <v>45472</v>
      </c>
      <c r="B356" s="41">
        <v>1365.06</v>
      </c>
      <c r="C356" s="41">
        <v>1273.09</v>
      </c>
      <c r="D356" s="41">
        <v>1243.06</v>
      </c>
      <c r="E356" s="41">
        <v>1222.46</v>
      </c>
      <c r="F356" s="41">
        <v>1218.86</v>
      </c>
      <c r="G356" s="41">
        <v>1218.78</v>
      </c>
      <c r="H356" s="41">
        <v>1240.67</v>
      </c>
      <c r="I356" s="41">
        <v>1401.6299999999999</v>
      </c>
      <c r="J356" s="41">
        <v>1217.2</v>
      </c>
      <c r="K356" s="41">
        <v>1378.8799999999999</v>
      </c>
      <c r="L356" s="41">
        <v>1518.42</v>
      </c>
      <c r="M356" s="41">
        <v>1627.6399999999999</v>
      </c>
      <c r="N356" s="41">
        <v>1695.06</v>
      </c>
      <c r="O356" s="41">
        <v>1727.72</v>
      </c>
      <c r="P356" s="41">
        <v>1699.1399999999999</v>
      </c>
      <c r="Q356" s="41">
        <v>1597.03</v>
      </c>
      <c r="R356" s="41">
        <v>1423.05</v>
      </c>
      <c r="S356" s="41">
        <v>1216.99</v>
      </c>
      <c r="T356" s="41">
        <v>1220.12</v>
      </c>
      <c r="U356" s="41">
        <v>1345.06</v>
      </c>
      <c r="V356" s="41">
        <v>1636.28</v>
      </c>
      <c r="W356" s="41">
        <v>1547.76</v>
      </c>
      <c r="X356" s="41">
        <v>1397.8799999999999</v>
      </c>
      <c r="Y356" s="41">
        <v>1215.24</v>
      </c>
    </row>
    <row r="357" spans="1:25" ht="15.75">
      <c r="A357" s="40">
        <f t="shared" si="8"/>
        <v>45473</v>
      </c>
      <c r="B357" s="41">
        <v>1330.48</v>
      </c>
      <c r="C357" s="41">
        <v>1252.33</v>
      </c>
      <c r="D357" s="41">
        <v>1219.09</v>
      </c>
      <c r="E357" s="41">
        <v>1207.77</v>
      </c>
      <c r="F357" s="41">
        <v>1218.95</v>
      </c>
      <c r="G357" s="41">
        <v>1218.9099999999999</v>
      </c>
      <c r="H357" s="41">
        <v>1207.8999999999999</v>
      </c>
      <c r="I357" s="41">
        <v>1322.81</v>
      </c>
      <c r="J357" s="41">
        <v>1217.54</v>
      </c>
      <c r="K357" s="41">
        <v>1335.84</v>
      </c>
      <c r="L357" s="41">
        <v>1472.4099999999999</v>
      </c>
      <c r="M357" s="41">
        <v>1555.93</v>
      </c>
      <c r="N357" s="41">
        <v>1596.29</v>
      </c>
      <c r="O357" s="41">
        <v>1613.52</v>
      </c>
      <c r="P357" s="41">
        <v>1588.12</v>
      </c>
      <c r="Q357" s="41">
        <v>1517.7</v>
      </c>
      <c r="R357" s="41">
        <v>1371.31</v>
      </c>
      <c r="S357" s="41">
        <v>1217.3799999999999</v>
      </c>
      <c r="T357" s="41">
        <v>1217.43</v>
      </c>
      <c r="U357" s="41">
        <v>1298.76</v>
      </c>
      <c r="V357" s="41">
        <v>1524.51</v>
      </c>
      <c r="W357" s="41">
        <v>1458.8899999999999</v>
      </c>
      <c r="X357" s="41">
        <v>1353.62</v>
      </c>
      <c r="Y357" s="41">
        <v>1214.8999999999999</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45444</v>
      </c>
      <c r="B365" s="41">
        <v>1347.3</v>
      </c>
      <c r="C365" s="41">
        <v>1309.07</v>
      </c>
      <c r="D365" s="41">
        <v>1276.87</v>
      </c>
      <c r="E365" s="41">
        <v>1263.13</v>
      </c>
      <c r="F365" s="41">
        <v>1246.28</v>
      </c>
      <c r="G365" s="41">
        <v>1250.07</v>
      </c>
      <c r="H365" s="41">
        <v>984.6699999999998</v>
      </c>
      <c r="I365" s="41">
        <v>1327.67</v>
      </c>
      <c r="J365" s="41">
        <v>1272.05</v>
      </c>
      <c r="K365" s="41">
        <v>1271.99</v>
      </c>
      <c r="L365" s="41">
        <v>1271.93</v>
      </c>
      <c r="M365" s="41">
        <v>1271.99</v>
      </c>
      <c r="N365" s="41">
        <v>1271.96</v>
      </c>
      <c r="O365" s="41">
        <v>1271.97</v>
      </c>
      <c r="P365" s="41">
        <v>1271.95</v>
      </c>
      <c r="Q365" s="41">
        <v>1271.94</v>
      </c>
      <c r="R365" s="41">
        <v>1271.93</v>
      </c>
      <c r="S365" s="41">
        <v>1271.83</v>
      </c>
      <c r="T365" s="41">
        <v>1271.86</v>
      </c>
      <c r="U365" s="41">
        <v>1344.65</v>
      </c>
      <c r="V365" s="41">
        <v>1471.29</v>
      </c>
      <c r="W365" s="41">
        <v>1387.74</v>
      </c>
      <c r="X365" s="41">
        <v>1293.08</v>
      </c>
      <c r="Y365" s="41">
        <v>1271.07</v>
      </c>
    </row>
    <row r="366" spans="1:25" ht="15.75">
      <c r="A366" s="40">
        <f>A365+1</f>
        <v>45445</v>
      </c>
      <c r="B366" s="41">
        <v>1332.15</v>
      </c>
      <c r="C366" s="41">
        <v>1273.6</v>
      </c>
      <c r="D366" s="41">
        <v>1257.94</v>
      </c>
      <c r="E366" s="41">
        <v>1264.61</v>
      </c>
      <c r="F366" s="41">
        <v>1272.48</v>
      </c>
      <c r="G366" s="41">
        <v>1272.49</v>
      </c>
      <c r="H366" s="41">
        <v>1272.75</v>
      </c>
      <c r="I366" s="41">
        <v>941.99</v>
      </c>
      <c r="J366" s="41">
        <v>1271.9</v>
      </c>
      <c r="K366" s="41">
        <v>1271.54</v>
      </c>
      <c r="L366" s="41">
        <v>1271.47</v>
      </c>
      <c r="M366" s="41">
        <v>1279.78</v>
      </c>
      <c r="N366" s="41">
        <v>1305.51</v>
      </c>
      <c r="O366" s="41">
        <v>1335.65</v>
      </c>
      <c r="P366" s="41">
        <v>1315.38</v>
      </c>
      <c r="Q366" s="41">
        <v>1328.06</v>
      </c>
      <c r="R366" s="41">
        <v>1368.34</v>
      </c>
      <c r="S366" s="41">
        <v>1343.4</v>
      </c>
      <c r="T366" s="41">
        <v>1272.96</v>
      </c>
      <c r="U366" s="41">
        <v>1314.12</v>
      </c>
      <c r="V366" s="41">
        <v>1332.15</v>
      </c>
      <c r="W366" s="41">
        <v>1398.14</v>
      </c>
      <c r="X366" s="41">
        <v>1339.75</v>
      </c>
      <c r="Y366" s="41">
        <v>1270.31</v>
      </c>
    </row>
    <row r="367" spans="1:25" ht="15.75">
      <c r="A367" s="40">
        <f aca="true" t="shared" si="9" ref="A367:A395">A366+1</f>
        <v>45446</v>
      </c>
      <c r="B367" s="41">
        <v>1351.9</v>
      </c>
      <c r="C367" s="41">
        <v>1279.7</v>
      </c>
      <c r="D367" s="41">
        <v>1274.01</v>
      </c>
      <c r="E367" s="41">
        <v>1254.58</v>
      </c>
      <c r="F367" s="41">
        <v>1260.77</v>
      </c>
      <c r="G367" s="41">
        <v>1271.96</v>
      </c>
      <c r="H367" s="41">
        <v>1290.66</v>
      </c>
      <c r="I367" s="41">
        <v>1363.8</v>
      </c>
      <c r="J367" s="41">
        <v>1271.45</v>
      </c>
      <c r="K367" s="41">
        <v>1271.24</v>
      </c>
      <c r="L367" s="41">
        <v>1271.23</v>
      </c>
      <c r="M367" s="41">
        <v>1294.53</v>
      </c>
      <c r="N367" s="41">
        <v>1336.75</v>
      </c>
      <c r="O367" s="41">
        <v>1341.05</v>
      </c>
      <c r="P367" s="41">
        <v>1293.48</v>
      </c>
      <c r="Q367" s="41">
        <v>1271.2</v>
      </c>
      <c r="R367" s="41">
        <v>1301.18</v>
      </c>
      <c r="S367" s="41">
        <v>1285.61</v>
      </c>
      <c r="T367" s="41">
        <v>1278.15</v>
      </c>
      <c r="U367" s="41">
        <v>1421.81</v>
      </c>
      <c r="V367" s="41">
        <v>1351.9</v>
      </c>
      <c r="W367" s="41">
        <v>1503.87</v>
      </c>
      <c r="X367" s="41">
        <v>1373.62</v>
      </c>
      <c r="Y367" s="41">
        <v>1270.86</v>
      </c>
    </row>
    <row r="368" spans="1:25" ht="15.75">
      <c r="A368" s="40">
        <f t="shared" si="9"/>
        <v>45447</v>
      </c>
      <c r="B368" s="41">
        <v>1384.41</v>
      </c>
      <c r="C368" s="41">
        <v>1297.26</v>
      </c>
      <c r="D368" s="41">
        <v>1270.92</v>
      </c>
      <c r="E368" s="41">
        <v>1259.17</v>
      </c>
      <c r="F368" s="41">
        <v>1266.73</v>
      </c>
      <c r="G368" s="41">
        <v>1274.35</v>
      </c>
      <c r="H368" s="41">
        <v>1299.34</v>
      </c>
      <c r="I368" s="41">
        <v>1392.02</v>
      </c>
      <c r="J368" s="41">
        <v>1271.6</v>
      </c>
      <c r="K368" s="41">
        <v>1271.6</v>
      </c>
      <c r="L368" s="41">
        <v>1271.59</v>
      </c>
      <c r="M368" s="41">
        <v>1288.49</v>
      </c>
      <c r="N368" s="41">
        <v>1332.6</v>
      </c>
      <c r="O368" s="41">
        <v>1336.63</v>
      </c>
      <c r="P368" s="41">
        <v>1287.59</v>
      </c>
      <c r="Q368" s="41">
        <v>1271.45</v>
      </c>
      <c r="R368" s="41">
        <v>1295.88</v>
      </c>
      <c r="S368" s="41">
        <v>1276.64</v>
      </c>
      <c r="T368" s="41">
        <v>1271.47</v>
      </c>
      <c r="U368" s="41">
        <v>1437.36</v>
      </c>
      <c r="V368" s="41">
        <v>1384.41</v>
      </c>
      <c r="W368" s="41">
        <v>1515.07</v>
      </c>
      <c r="X368" s="41">
        <v>1355.45</v>
      </c>
      <c r="Y368" s="41">
        <v>1271.39</v>
      </c>
    </row>
    <row r="369" spans="1:25" ht="15.75">
      <c r="A369" s="40">
        <f t="shared" si="9"/>
        <v>45448</v>
      </c>
      <c r="B369" s="41">
        <v>1307.74</v>
      </c>
      <c r="C369" s="41">
        <v>1267.69</v>
      </c>
      <c r="D369" s="41">
        <v>1258.29</v>
      </c>
      <c r="E369" s="41">
        <v>1271.5</v>
      </c>
      <c r="F369" s="41">
        <v>1272.76</v>
      </c>
      <c r="G369" s="41">
        <v>1272.76</v>
      </c>
      <c r="H369" s="41">
        <v>1272.46</v>
      </c>
      <c r="I369" s="41">
        <v>1207.61</v>
      </c>
      <c r="J369" s="41">
        <v>1271.43</v>
      </c>
      <c r="K369" s="41">
        <v>1271.39</v>
      </c>
      <c r="L369" s="41">
        <v>1271.51</v>
      </c>
      <c r="M369" s="41">
        <v>1321.29</v>
      </c>
      <c r="N369" s="41">
        <v>1382.69</v>
      </c>
      <c r="O369" s="41">
        <v>1423.08</v>
      </c>
      <c r="P369" s="41">
        <v>1388.77</v>
      </c>
      <c r="Q369" s="41">
        <v>1385.4</v>
      </c>
      <c r="R369" s="41">
        <v>1412.41</v>
      </c>
      <c r="S369" s="41">
        <v>1414.32</v>
      </c>
      <c r="T369" s="41">
        <v>1365.17</v>
      </c>
      <c r="U369" s="41">
        <v>1405.7</v>
      </c>
      <c r="V369" s="41">
        <v>1307.74</v>
      </c>
      <c r="W369" s="41">
        <v>1532.44</v>
      </c>
      <c r="X369" s="41">
        <v>1353.73</v>
      </c>
      <c r="Y369" s="41">
        <v>1271.25</v>
      </c>
    </row>
    <row r="370" spans="1:25" ht="15.75">
      <c r="A370" s="40">
        <f t="shared" si="9"/>
        <v>45449</v>
      </c>
      <c r="B370" s="41">
        <v>1236.29</v>
      </c>
      <c r="C370" s="41">
        <v>1236.07</v>
      </c>
      <c r="D370" s="41">
        <v>1243.75</v>
      </c>
      <c r="E370" s="41">
        <v>1272.76</v>
      </c>
      <c r="F370" s="41">
        <v>1272.76</v>
      </c>
      <c r="G370" s="41">
        <v>1272.76</v>
      </c>
      <c r="H370" s="41">
        <v>1268.64</v>
      </c>
      <c r="I370" s="41">
        <v>1307.3</v>
      </c>
      <c r="J370" s="41">
        <v>1271.72</v>
      </c>
      <c r="K370" s="41">
        <v>1271.47</v>
      </c>
      <c r="L370" s="41">
        <v>1332.65</v>
      </c>
      <c r="M370" s="41">
        <v>1395.98</v>
      </c>
      <c r="N370" s="41">
        <v>1462.85</v>
      </c>
      <c r="O370" s="41">
        <v>1497.4</v>
      </c>
      <c r="P370" s="41">
        <v>1474.84</v>
      </c>
      <c r="Q370" s="41">
        <v>1463.98</v>
      </c>
      <c r="R370" s="41">
        <v>1495.06</v>
      </c>
      <c r="S370" s="41">
        <v>1490.03</v>
      </c>
      <c r="T370" s="41">
        <v>1434.32</v>
      </c>
      <c r="U370" s="41">
        <v>1424.61</v>
      </c>
      <c r="V370" s="41">
        <v>1236.29</v>
      </c>
      <c r="W370" s="41">
        <v>1527.26</v>
      </c>
      <c r="X370" s="41">
        <v>1351.35</v>
      </c>
      <c r="Y370" s="41">
        <v>1271.43</v>
      </c>
    </row>
    <row r="371" spans="1:25" ht="15.75">
      <c r="A371" s="40">
        <f t="shared" si="9"/>
        <v>45450</v>
      </c>
      <c r="B371" s="41">
        <v>1253.9</v>
      </c>
      <c r="C371" s="41">
        <v>1224.98</v>
      </c>
      <c r="D371" s="41">
        <v>1148.6000000000001</v>
      </c>
      <c r="E371" s="41">
        <v>1239.83</v>
      </c>
      <c r="F371" s="41">
        <v>1272.71</v>
      </c>
      <c r="G371" s="41">
        <v>1272.69</v>
      </c>
      <c r="H371" s="41">
        <v>1271.04</v>
      </c>
      <c r="I371" s="41">
        <v>1345.24</v>
      </c>
      <c r="J371" s="41">
        <v>1271.76</v>
      </c>
      <c r="K371" s="41">
        <v>1311.35</v>
      </c>
      <c r="L371" s="41">
        <v>1430.78</v>
      </c>
      <c r="M371" s="41">
        <v>1493.85</v>
      </c>
      <c r="N371" s="41">
        <v>1543.14</v>
      </c>
      <c r="O371" s="41">
        <v>1581.84</v>
      </c>
      <c r="P371" s="41">
        <v>1574.87</v>
      </c>
      <c r="Q371" s="41">
        <v>1572.63</v>
      </c>
      <c r="R371" s="41">
        <v>1598.27</v>
      </c>
      <c r="S371" s="41">
        <v>1556.9</v>
      </c>
      <c r="T371" s="41">
        <v>1495.93</v>
      </c>
      <c r="U371" s="41">
        <v>1481.13</v>
      </c>
      <c r="V371" s="41">
        <v>1253.9</v>
      </c>
      <c r="W371" s="41">
        <v>1635.36</v>
      </c>
      <c r="X371" s="41">
        <v>1448.08</v>
      </c>
      <c r="Y371" s="41">
        <v>1283.77</v>
      </c>
    </row>
    <row r="372" spans="1:25" ht="15.75">
      <c r="A372" s="40">
        <f t="shared" si="9"/>
        <v>45451</v>
      </c>
      <c r="B372" s="41">
        <v>1349.55</v>
      </c>
      <c r="C372" s="41">
        <v>1271.19</v>
      </c>
      <c r="D372" s="41">
        <v>1253.59</v>
      </c>
      <c r="E372" s="41">
        <v>1260.41</v>
      </c>
      <c r="F372" s="41">
        <v>1272.37</v>
      </c>
      <c r="G372" s="41">
        <v>1272.34</v>
      </c>
      <c r="H372" s="41">
        <v>1281.07</v>
      </c>
      <c r="I372" s="41">
        <v>1366.17</v>
      </c>
      <c r="J372" s="41">
        <v>1271.79</v>
      </c>
      <c r="K372" s="41">
        <v>1375.61</v>
      </c>
      <c r="L372" s="41">
        <v>1506.55</v>
      </c>
      <c r="M372" s="41">
        <v>1576.15</v>
      </c>
      <c r="N372" s="41">
        <v>1642.51</v>
      </c>
      <c r="O372" s="41">
        <v>1688.79</v>
      </c>
      <c r="P372" s="41">
        <v>1690.48</v>
      </c>
      <c r="Q372" s="41">
        <v>1706.74</v>
      </c>
      <c r="R372" s="41">
        <v>1728.26</v>
      </c>
      <c r="S372" s="41">
        <v>1706.56</v>
      </c>
      <c r="T372" s="41">
        <v>1641.88</v>
      </c>
      <c r="U372" s="41">
        <v>1633.97</v>
      </c>
      <c r="V372" s="41">
        <v>1349.55</v>
      </c>
      <c r="W372" s="41">
        <v>1827.51</v>
      </c>
      <c r="X372" s="41">
        <v>1717.45</v>
      </c>
      <c r="Y372" s="41">
        <v>1409.67</v>
      </c>
    </row>
    <row r="373" spans="1:25" ht="15.75">
      <c r="A373" s="40">
        <f t="shared" si="9"/>
        <v>45452</v>
      </c>
      <c r="B373" s="41">
        <v>1312.1</v>
      </c>
      <c r="C373" s="41">
        <v>1277.51</v>
      </c>
      <c r="D373" s="41">
        <v>1253.01</v>
      </c>
      <c r="E373" s="41">
        <v>1258.25</v>
      </c>
      <c r="F373" s="41">
        <v>1272.41</v>
      </c>
      <c r="G373" s="41">
        <v>1272.41</v>
      </c>
      <c r="H373" s="41">
        <v>1220.03</v>
      </c>
      <c r="I373" s="41">
        <v>1326.62</v>
      </c>
      <c r="J373" s="41">
        <v>1271.97</v>
      </c>
      <c r="K373" s="41">
        <v>1368.09</v>
      </c>
      <c r="L373" s="41">
        <v>1500.61</v>
      </c>
      <c r="M373" s="41">
        <v>1569.73</v>
      </c>
      <c r="N373" s="41">
        <v>1627.49</v>
      </c>
      <c r="O373" s="41">
        <v>1672.28</v>
      </c>
      <c r="P373" s="41">
        <v>1672.24</v>
      </c>
      <c r="Q373" s="41">
        <v>1682.61</v>
      </c>
      <c r="R373" s="41">
        <v>1711.6</v>
      </c>
      <c r="S373" s="41">
        <v>1697.7</v>
      </c>
      <c r="T373" s="41">
        <v>1631.91</v>
      </c>
      <c r="U373" s="41">
        <v>1623.25</v>
      </c>
      <c r="V373" s="41">
        <v>1312.1</v>
      </c>
      <c r="W373" s="41">
        <v>1807.1</v>
      </c>
      <c r="X373" s="41">
        <v>1701.1</v>
      </c>
      <c r="Y373" s="41">
        <v>1403.58</v>
      </c>
    </row>
    <row r="374" spans="1:25" ht="15.75">
      <c r="A374" s="40">
        <f t="shared" si="9"/>
        <v>45453</v>
      </c>
      <c r="B374" s="41">
        <v>1291.75</v>
      </c>
      <c r="C374" s="41">
        <v>1260.65</v>
      </c>
      <c r="D374" s="41">
        <v>1250.01</v>
      </c>
      <c r="E374" s="41">
        <v>1260.18</v>
      </c>
      <c r="F374" s="41">
        <v>1272.47</v>
      </c>
      <c r="G374" s="41">
        <v>1272.36</v>
      </c>
      <c r="H374" s="41">
        <v>1276.58</v>
      </c>
      <c r="I374" s="41">
        <v>1433.07</v>
      </c>
      <c r="J374" s="41">
        <v>1271.44</v>
      </c>
      <c r="K374" s="41">
        <v>1367.9</v>
      </c>
      <c r="L374" s="41">
        <v>1495.54</v>
      </c>
      <c r="M374" s="41">
        <v>1557.49</v>
      </c>
      <c r="N374" s="41">
        <v>1617.68</v>
      </c>
      <c r="O374" s="41">
        <v>1666.73</v>
      </c>
      <c r="P374" s="41">
        <v>1672.02</v>
      </c>
      <c r="Q374" s="41">
        <v>1684.96</v>
      </c>
      <c r="R374" s="41">
        <v>1705.21</v>
      </c>
      <c r="S374" s="41">
        <v>1679.43</v>
      </c>
      <c r="T374" s="41">
        <v>1617.02</v>
      </c>
      <c r="U374" s="41">
        <v>1611.51</v>
      </c>
      <c r="V374" s="41">
        <v>1291.75</v>
      </c>
      <c r="W374" s="41">
        <v>1792.96</v>
      </c>
      <c r="X374" s="41">
        <v>1671.77</v>
      </c>
      <c r="Y374" s="41">
        <v>1375.87</v>
      </c>
    </row>
    <row r="375" spans="1:25" ht="15.75">
      <c r="A375" s="40">
        <f t="shared" si="9"/>
        <v>45454</v>
      </c>
      <c r="B375" s="41">
        <v>1281.96</v>
      </c>
      <c r="C375" s="41">
        <v>1256.32</v>
      </c>
      <c r="D375" s="41">
        <v>1241.35</v>
      </c>
      <c r="E375" s="41">
        <v>1251.13</v>
      </c>
      <c r="F375" s="41">
        <v>1272.31</v>
      </c>
      <c r="G375" s="41">
        <v>1272.67</v>
      </c>
      <c r="H375" s="41">
        <v>1273.41</v>
      </c>
      <c r="I375" s="41">
        <v>1416.7</v>
      </c>
      <c r="J375" s="41">
        <v>1271.49</v>
      </c>
      <c r="K375" s="41">
        <v>1383.51</v>
      </c>
      <c r="L375" s="41">
        <v>1508.73</v>
      </c>
      <c r="M375" s="41">
        <v>1579.46</v>
      </c>
      <c r="N375" s="41">
        <v>1639.52</v>
      </c>
      <c r="O375" s="41">
        <v>1685.95</v>
      </c>
      <c r="P375" s="41">
        <v>1697.75</v>
      </c>
      <c r="Q375" s="41">
        <v>1718.54</v>
      </c>
      <c r="R375" s="41">
        <v>1747.78</v>
      </c>
      <c r="S375" s="41">
        <v>1719.05</v>
      </c>
      <c r="T375" s="41">
        <v>1639.65</v>
      </c>
      <c r="U375" s="41">
        <v>1627.02</v>
      </c>
      <c r="V375" s="41">
        <v>1281.96</v>
      </c>
      <c r="W375" s="41">
        <v>1817.69</v>
      </c>
      <c r="X375" s="41">
        <v>1713.88</v>
      </c>
      <c r="Y375" s="41">
        <v>1402.42</v>
      </c>
    </row>
    <row r="376" spans="1:25" ht="15.75">
      <c r="A376" s="40">
        <f t="shared" si="9"/>
        <v>45455</v>
      </c>
      <c r="B376" s="41">
        <v>1338.2</v>
      </c>
      <c r="C376" s="41">
        <v>1303.26</v>
      </c>
      <c r="D376" s="41">
        <v>1262.79</v>
      </c>
      <c r="E376" s="41">
        <v>1237.99</v>
      </c>
      <c r="F376" s="41">
        <v>1256.36</v>
      </c>
      <c r="G376" s="41">
        <v>1268.4</v>
      </c>
      <c r="H376" s="41">
        <v>1233.82</v>
      </c>
      <c r="I376" s="41">
        <v>1311.55</v>
      </c>
      <c r="J376" s="41">
        <v>1271.77</v>
      </c>
      <c r="K376" s="41">
        <v>1327.09</v>
      </c>
      <c r="L376" s="41">
        <v>1507.31</v>
      </c>
      <c r="M376" s="41">
        <v>1613.4</v>
      </c>
      <c r="N376" s="41">
        <v>1671.65</v>
      </c>
      <c r="O376" s="41">
        <v>1696.23</v>
      </c>
      <c r="P376" s="41">
        <v>1665.44</v>
      </c>
      <c r="Q376" s="41">
        <v>1627.68</v>
      </c>
      <c r="R376" s="41">
        <v>1613.78</v>
      </c>
      <c r="S376" s="41">
        <v>1530.87</v>
      </c>
      <c r="T376" s="41">
        <v>1455.05</v>
      </c>
      <c r="U376" s="41">
        <v>1502.44</v>
      </c>
      <c r="V376" s="41">
        <v>1338.2</v>
      </c>
      <c r="W376" s="41">
        <v>1584.25</v>
      </c>
      <c r="X376" s="41">
        <v>1374.94</v>
      </c>
      <c r="Y376" s="41">
        <v>1270.69</v>
      </c>
    </row>
    <row r="377" spans="1:25" ht="15.75">
      <c r="A377" s="40">
        <f t="shared" si="9"/>
        <v>45456</v>
      </c>
      <c r="B377" s="41">
        <v>1321.88</v>
      </c>
      <c r="C377" s="41">
        <v>1303.73</v>
      </c>
      <c r="D377" s="41">
        <v>1264.99</v>
      </c>
      <c r="E377" s="41">
        <v>1243.02</v>
      </c>
      <c r="F377" s="41">
        <v>1258.3</v>
      </c>
      <c r="G377" s="41">
        <v>1272.3</v>
      </c>
      <c r="H377" s="41">
        <v>1285.06</v>
      </c>
      <c r="I377" s="41">
        <v>1395.09</v>
      </c>
      <c r="J377" s="41">
        <v>1271.11</v>
      </c>
      <c r="K377" s="41">
        <v>1315.02</v>
      </c>
      <c r="L377" s="41">
        <v>1500.92</v>
      </c>
      <c r="M377" s="41">
        <v>1611.7</v>
      </c>
      <c r="N377" s="41">
        <v>1670.54</v>
      </c>
      <c r="O377" s="41">
        <v>1701.38</v>
      </c>
      <c r="P377" s="41">
        <v>1676.7</v>
      </c>
      <c r="Q377" s="41">
        <v>1637.73</v>
      </c>
      <c r="R377" s="41">
        <v>1628.37</v>
      </c>
      <c r="S377" s="41">
        <v>1542.73</v>
      </c>
      <c r="T377" s="41">
        <v>1458.65</v>
      </c>
      <c r="U377" s="41">
        <v>1513.83</v>
      </c>
      <c r="V377" s="41">
        <v>1321.88</v>
      </c>
      <c r="W377" s="41">
        <v>1584.42</v>
      </c>
      <c r="X377" s="41">
        <v>1382.83</v>
      </c>
      <c r="Y377" s="41">
        <v>1270.3</v>
      </c>
    </row>
    <row r="378" spans="1:25" ht="15.75">
      <c r="A378" s="40">
        <f t="shared" si="9"/>
        <v>45457</v>
      </c>
      <c r="B378" s="41">
        <v>1315.14</v>
      </c>
      <c r="C378" s="41">
        <v>1287.73</v>
      </c>
      <c r="D378" s="41">
        <v>1232.54</v>
      </c>
      <c r="E378" s="41">
        <v>1227.26</v>
      </c>
      <c r="F378" s="41">
        <v>1259.56</v>
      </c>
      <c r="G378" s="41">
        <v>1272.52</v>
      </c>
      <c r="H378" s="41">
        <v>1281.43</v>
      </c>
      <c r="I378" s="41">
        <v>1381.09</v>
      </c>
      <c r="J378" s="41">
        <v>1271.18</v>
      </c>
      <c r="K378" s="41">
        <v>1312.54</v>
      </c>
      <c r="L378" s="41">
        <v>1517.37</v>
      </c>
      <c r="M378" s="41">
        <v>1644.82</v>
      </c>
      <c r="N378" s="41">
        <v>1721.8</v>
      </c>
      <c r="O378" s="41">
        <v>1762.23</v>
      </c>
      <c r="P378" s="41">
        <v>1738.53</v>
      </c>
      <c r="Q378" s="41">
        <v>1689.98</v>
      </c>
      <c r="R378" s="41">
        <v>1636.12</v>
      </c>
      <c r="S378" s="41">
        <v>1543.78</v>
      </c>
      <c r="T378" s="41">
        <v>1461.74</v>
      </c>
      <c r="U378" s="41">
        <v>1505.85</v>
      </c>
      <c r="V378" s="41">
        <v>1315.14</v>
      </c>
      <c r="W378" s="41">
        <v>1569.79</v>
      </c>
      <c r="X378" s="41">
        <v>1375.04</v>
      </c>
      <c r="Y378" s="41">
        <v>1270.54</v>
      </c>
    </row>
    <row r="379" spans="1:25" ht="15.75">
      <c r="A379" s="40">
        <f t="shared" si="9"/>
        <v>45458</v>
      </c>
      <c r="B379" s="41">
        <v>1323.13</v>
      </c>
      <c r="C379" s="41">
        <v>1303.87</v>
      </c>
      <c r="D379" s="41">
        <v>1273.13</v>
      </c>
      <c r="E379" s="41">
        <v>1244.65</v>
      </c>
      <c r="F379" s="41">
        <v>1269</v>
      </c>
      <c r="G379" s="41">
        <v>1271.92</v>
      </c>
      <c r="H379" s="41">
        <v>1249.64</v>
      </c>
      <c r="I379" s="41">
        <v>1336.04</v>
      </c>
      <c r="J379" s="41">
        <v>1272.55</v>
      </c>
      <c r="K379" s="41">
        <v>1468.51</v>
      </c>
      <c r="L379" s="41">
        <v>1599.24</v>
      </c>
      <c r="M379" s="41">
        <v>1672.48</v>
      </c>
      <c r="N379" s="41">
        <v>1717.34</v>
      </c>
      <c r="O379" s="41">
        <v>1755.55</v>
      </c>
      <c r="P379" s="41">
        <v>1751.63</v>
      </c>
      <c r="Q379" s="41">
        <v>1734.97</v>
      </c>
      <c r="R379" s="41">
        <v>1759.15</v>
      </c>
      <c r="S379" s="41">
        <v>1747.76</v>
      </c>
      <c r="T379" s="41">
        <v>1695.48</v>
      </c>
      <c r="U379" s="41">
        <v>1683.05</v>
      </c>
      <c r="V379" s="41">
        <v>1323.13</v>
      </c>
      <c r="W379" s="41">
        <v>1867.46</v>
      </c>
      <c r="X379" s="41">
        <v>1746.47</v>
      </c>
      <c r="Y379" s="41">
        <v>1425.19</v>
      </c>
    </row>
    <row r="380" spans="1:25" ht="15.75">
      <c r="A380" s="40">
        <f t="shared" si="9"/>
        <v>45459</v>
      </c>
      <c r="B380" s="41">
        <v>1306.51</v>
      </c>
      <c r="C380" s="41">
        <v>1285.96</v>
      </c>
      <c r="D380" s="41">
        <v>1269.76</v>
      </c>
      <c r="E380" s="41">
        <v>1269.58</v>
      </c>
      <c r="F380" s="41">
        <v>1272.44</v>
      </c>
      <c r="G380" s="41">
        <v>1272.32</v>
      </c>
      <c r="H380" s="41">
        <v>1257.22</v>
      </c>
      <c r="I380" s="41">
        <v>1269.89</v>
      </c>
      <c r="J380" s="41">
        <v>1271.9</v>
      </c>
      <c r="K380" s="41">
        <v>1310.84</v>
      </c>
      <c r="L380" s="41">
        <v>1445.82</v>
      </c>
      <c r="M380" s="41">
        <v>1515.42</v>
      </c>
      <c r="N380" s="41">
        <v>1585.62</v>
      </c>
      <c r="O380" s="41">
        <v>1624.76</v>
      </c>
      <c r="P380" s="41">
        <v>1627.86</v>
      </c>
      <c r="Q380" s="41">
        <v>1641.08</v>
      </c>
      <c r="R380" s="41">
        <v>1664.73</v>
      </c>
      <c r="S380" s="41">
        <v>1641.94</v>
      </c>
      <c r="T380" s="41">
        <v>1584.67</v>
      </c>
      <c r="U380" s="41">
        <v>1580.21</v>
      </c>
      <c r="V380" s="41">
        <v>1306.51</v>
      </c>
      <c r="W380" s="41">
        <v>1751.06</v>
      </c>
      <c r="X380" s="41">
        <v>1601.37</v>
      </c>
      <c r="Y380" s="41">
        <v>1354.85</v>
      </c>
    </row>
    <row r="381" spans="1:25" ht="15.75">
      <c r="A381" s="40">
        <f t="shared" si="9"/>
        <v>45460</v>
      </c>
      <c r="B381" s="41">
        <v>1325.55</v>
      </c>
      <c r="C381" s="41">
        <v>1292.72</v>
      </c>
      <c r="D381" s="41">
        <v>1274.82</v>
      </c>
      <c r="E381" s="41">
        <v>1271.52</v>
      </c>
      <c r="F381" s="41">
        <v>1272.18</v>
      </c>
      <c r="G381" s="41">
        <v>1272.12</v>
      </c>
      <c r="H381" s="41">
        <v>1283.36</v>
      </c>
      <c r="I381" s="41">
        <v>1417.77</v>
      </c>
      <c r="J381" s="41">
        <v>1271.02</v>
      </c>
      <c r="K381" s="41">
        <v>1313.35</v>
      </c>
      <c r="L381" s="41">
        <v>1450.1</v>
      </c>
      <c r="M381" s="41">
        <v>1519.69</v>
      </c>
      <c r="N381" s="41">
        <v>1589.19</v>
      </c>
      <c r="O381" s="41">
        <v>1636.64</v>
      </c>
      <c r="P381" s="41">
        <v>1639.96</v>
      </c>
      <c r="Q381" s="41">
        <v>1652.47</v>
      </c>
      <c r="R381" s="41">
        <v>1675.92</v>
      </c>
      <c r="S381" s="41">
        <v>1654.2</v>
      </c>
      <c r="T381" s="41">
        <v>1582.45</v>
      </c>
      <c r="U381" s="41">
        <v>1576.01</v>
      </c>
      <c r="V381" s="41">
        <v>1325.55</v>
      </c>
      <c r="W381" s="41">
        <v>1757.36</v>
      </c>
      <c r="X381" s="41">
        <v>1578.23</v>
      </c>
      <c r="Y381" s="41">
        <v>1353.11</v>
      </c>
    </row>
    <row r="382" spans="1:25" ht="15.75">
      <c r="A382" s="40">
        <f t="shared" si="9"/>
        <v>45461</v>
      </c>
      <c r="B382" s="41">
        <v>1321.02</v>
      </c>
      <c r="C382" s="41">
        <v>1286.96</v>
      </c>
      <c r="D382" s="41">
        <v>1265.44</v>
      </c>
      <c r="E382" s="41">
        <v>1271.01</v>
      </c>
      <c r="F382" s="41">
        <v>1272.21</v>
      </c>
      <c r="G382" s="41">
        <v>1272.05</v>
      </c>
      <c r="H382" s="41">
        <v>1281.13</v>
      </c>
      <c r="I382" s="41">
        <v>1439.84</v>
      </c>
      <c r="J382" s="41">
        <v>1270.8</v>
      </c>
      <c r="K382" s="41">
        <v>1310.07</v>
      </c>
      <c r="L382" s="41">
        <v>1458.72</v>
      </c>
      <c r="M382" s="41">
        <v>1536.84</v>
      </c>
      <c r="N382" s="41">
        <v>1614.68</v>
      </c>
      <c r="O382" s="41">
        <v>1676.52</v>
      </c>
      <c r="P382" s="41">
        <v>1669.86</v>
      </c>
      <c r="Q382" s="41">
        <v>1661.46</v>
      </c>
      <c r="R382" s="41">
        <v>1685.84</v>
      </c>
      <c r="S382" s="41">
        <v>1663.88</v>
      </c>
      <c r="T382" s="41">
        <v>1600.31</v>
      </c>
      <c r="U382" s="41">
        <v>1593.15</v>
      </c>
      <c r="V382" s="41">
        <v>1321.02</v>
      </c>
      <c r="W382" s="41">
        <v>1763.5</v>
      </c>
      <c r="X382" s="41">
        <v>1673.55</v>
      </c>
      <c r="Y382" s="41">
        <v>1366.29</v>
      </c>
    </row>
    <row r="383" spans="1:25" ht="15.75">
      <c r="A383" s="40">
        <f t="shared" si="9"/>
        <v>45462</v>
      </c>
      <c r="B383" s="41">
        <v>1328.97</v>
      </c>
      <c r="C383" s="41">
        <v>1297.6</v>
      </c>
      <c r="D383" s="41">
        <v>1268.32</v>
      </c>
      <c r="E383" s="41">
        <v>1271.12</v>
      </c>
      <c r="F383" s="41">
        <v>1272.23</v>
      </c>
      <c r="G383" s="41">
        <v>1272.02</v>
      </c>
      <c r="H383" s="41">
        <v>1283.03</v>
      </c>
      <c r="I383" s="41">
        <v>1459.7</v>
      </c>
      <c r="J383" s="41">
        <v>1270.5</v>
      </c>
      <c r="K383" s="41">
        <v>1304.43</v>
      </c>
      <c r="L383" s="41">
        <v>1475.71</v>
      </c>
      <c r="M383" s="41">
        <v>1570.79</v>
      </c>
      <c r="N383" s="41">
        <v>1663.3</v>
      </c>
      <c r="O383" s="41">
        <v>1731.99</v>
      </c>
      <c r="P383" s="41">
        <v>1745.43</v>
      </c>
      <c r="Q383" s="41">
        <v>1770.68</v>
      </c>
      <c r="R383" s="41">
        <v>1803.17</v>
      </c>
      <c r="S383" s="41">
        <v>1776.26</v>
      </c>
      <c r="T383" s="41">
        <v>1670.15</v>
      </c>
      <c r="U383" s="41">
        <v>1635.85</v>
      </c>
      <c r="V383" s="41">
        <v>1328.97</v>
      </c>
      <c r="W383" s="41">
        <v>1829.41</v>
      </c>
      <c r="X383" s="41">
        <v>1691.58</v>
      </c>
      <c r="Y383" s="41">
        <v>1378</v>
      </c>
    </row>
    <row r="384" spans="1:25" ht="15.75">
      <c r="A384" s="40">
        <f t="shared" si="9"/>
        <v>45463</v>
      </c>
      <c r="B384" s="41">
        <v>1340.28</v>
      </c>
      <c r="C384" s="41">
        <v>1304.34</v>
      </c>
      <c r="D384" s="41">
        <v>1270.74</v>
      </c>
      <c r="E384" s="41">
        <v>1271.56</v>
      </c>
      <c r="F384" s="41">
        <v>1272.22</v>
      </c>
      <c r="G384" s="41">
        <v>1271.9</v>
      </c>
      <c r="H384" s="41">
        <v>1278.03</v>
      </c>
      <c r="I384" s="41">
        <v>1416.62</v>
      </c>
      <c r="J384" s="41">
        <v>1269.85</v>
      </c>
      <c r="K384" s="41">
        <v>1296.23</v>
      </c>
      <c r="L384" s="41">
        <v>1443.55</v>
      </c>
      <c r="M384" s="41">
        <v>1525.15</v>
      </c>
      <c r="N384" s="41">
        <v>1611.92</v>
      </c>
      <c r="O384" s="41">
        <v>1656.21</v>
      </c>
      <c r="P384" s="41">
        <v>1662.88</v>
      </c>
      <c r="Q384" s="41">
        <v>1683.47</v>
      </c>
      <c r="R384" s="41">
        <v>1704.14</v>
      </c>
      <c r="S384" s="41">
        <v>1678.94</v>
      </c>
      <c r="T384" s="41">
        <v>1598.52</v>
      </c>
      <c r="U384" s="41">
        <v>1589.97</v>
      </c>
      <c r="V384" s="41">
        <v>1340.28</v>
      </c>
      <c r="W384" s="41">
        <v>1763.14</v>
      </c>
      <c r="X384" s="41">
        <v>1529.16</v>
      </c>
      <c r="Y384" s="41">
        <v>1332.57</v>
      </c>
    </row>
    <row r="385" spans="1:25" ht="15.75">
      <c r="A385" s="40">
        <f t="shared" si="9"/>
        <v>45464</v>
      </c>
      <c r="B385" s="41">
        <v>1298.06</v>
      </c>
      <c r="C385" s="41">
        <v>1252.92</v>
      </c>
      <c r="D385" s="41">
        <v>1204.36</v>
      </c>
      <c r="E385" s="41">
        <v>1156.57</v>
      </c>
      <c r="F385" s="41">
        <v>1272.6</v>
      </c>
      <c r="G385" s="41">
        <v>1272.76</v>
      </c>
      <c r="H385" s="41">
        <v>1264.66</v>
      </c>
      <c r="I385" s="41">
        <v>1333.19</v>
      </c>
      <c r="J385" s="41">
        <v>1270.69</v>
      </c>
      <c r="K385" s="41">
        <v>1344.71</v>
      </c>
      <c r="L385" s="41">
        <v>1478.05</v>
      </c>
      <c r="M385" s="41">
        <v>1580.96</v>
      </c>
      <c r="N385" s="41">
        <v>1537.73</v>
      </c>
      <c r="O385" s="41">
        <v>1684.29</v>
      </c>
      <c r="P385" s="41">
        <v>1680.09</v>
      </c>
      <c r="Q385" s="41">
        <v>1695.62</v>
      </c>
      <c r="R385" s="41">
        <v>1718.79</v>
      </c>
      <c r="S385" s="41">
        <v>1690.65</v>
      </c>
      <c r="T385" s="41">
        <v>1640.64</v>
      </c>
      <c r="U385" s="41">
        <v>1602.41</v>
      </c>
      <c r="V385" s="41">
        <v>1298.06</v>
      </c>
      <c r="W385" s="41">
        <v>1836.25</v>
      </c>
      <c r="X385" s="41">
        <v>1603.71</v>
      </c>
      <c r="Y385" s="41">
        <v>1373.68</v>
      </c>
    </row>
    <row r="386" spans="1:25" ht="15.75">
      <c r="A386" s="40">
        <f t="shared" si="9"/>
        <v>45465</v>
      </c>
      <c r="B386" s="41">
        <v>1363.11</v>
      </c>
      <c r="C386" s="41">
        <v>1333.57</v>
      </c>
      <c r="D386" s="41">
        <v>1289.03</v>
      </c>
      <c r="E386" s="41">
        <v>1263.69</v>
      </c>
      <c r="F386" s="41">
        <v>1267.34</v>
      </c>
      <c r="G386" s="41">
        <v>1275.73</v>
      </c>
      <c r="H386" s="41">
        <v>1275.63</v>
      </c>
      <c r="I386" s="41">
        <v>1422.31</v>
      </c>
      <c r="J386" s="41">
        <v>1369.71</v>
      </c>
      <c r="K386" s="41">
        <v>1582.72</v>
      </c>
      <c r="L386" s="41">
        <v>1688.08</v>
      </c>
      <c r="M386" s="41">
        <v>1758.92</v>
      </c>
      <c r="N386" s="41">
        <v>1803.75</v>
      </c>
      <c r="O386" s="41">
        <v>1829.56</v>
      </c>
      <c r="P386" s="41">
        <v>1817.3</v>
      </c>
      <c r="Q386" s="41">
        <v>1790.79</v>
      </c>
      <c r="R386" s="41">
        <v>1825.21</v>
      </c>
      <c r="S386" s="41">
        <v>1824.89</v>
      </c>
      <c r="T386" s="41">
        <v>1776.02</v>
      </c>
      <c r="U386" s="41">
        <v>1788</v>
      </c>
      <c r="V386" s="41">
        <v>1363.11</v>
      </c>
      <c r="W386" s="41">
        <v>2016.48</v>
      </c>
      <c r="X386" s="41">
        <v>1956.02</v>
      </c>
      <c r="Y386" s="41">
        <v>1613.16</v>
      </c>
    </row>
    <row r="387" spans="1:25" ht="15.75">
      <c r="A387" s="40">
        <f t="shared" si="9"/>
        <v>45466</v>
      </c>
      <c r="B387" s="41">
        <v>1351.58</v>
      </c>
      <c r="C387" s="41">
        <v>1378.84</v>
      </c>
      <c r="D387" s="41">
        <v>1289.18</v>
      </c>
      <c r="E387" s="41">
        <v>1235.08</v>
      </c>
      <c r="F387" s="41">
        <v>1232.21</v>
      </c>
      <c r="G387" s="41">
        <v>1261.74</v>
      </c>
      <c r="H387" s="41">
        <v>1321.56</v>
      </c>
      <c r="I387" s="41">
        <v>1487.9</v>
      </c>
      <c r="J387" s="41">
        <v>1435.76</v>
      </c>
      <c r="K387" s="41">
        <v>1690.71</v>
      </c>
      <c r="L387" s="41">
        <v>1787.42</v>
      </c>
      <c r="M387" s="41">
        <v>1836.87</v>
      </c>
      <c r="N387" s="41">
        <v>1873.36</v>
      </c>
      <c r="O387" s="41">
        <v>1871.56</v>
      </c>
      <c r="P387" s="41">
        <v>1886.52</v>
      </c>
      <c r="Q387" s="41">
        <v>1845.13</v>
      </c>
      <c r="R387" s="41">
        <v>1728.22</v>
      </c>
      <c r="S387" s="41">
        <v>1540.33</v>
      </c>
      <c r="T387" s="41">
        <v>1529.95</v>
      </c>
      <c r="U387" s="41">
        <v>1462.51</v>
      </c>
      <c r="V387" s="41">
        <v>1351.58</v>
      </c>
      <c r="W387" s="41">
        <v>1625.58</v>
      </c>
      <c r="X387" s="41">
        <v>1660.1</v>
      </c>
      <c r="Y387" s="41">
        <v>1433.66</v>
      </c>
    </row>
    <row r="388" spans="1:25" ht="15.75">
      <c r="A388" s="40">
        <f t="shared" si="9"/>
        <v>45467</v>
      </c>
      <c r="B388" s="41">
        <v>1424.99</v>
      </c>
      <c r="C388" s="41">
        <v>1344.61</v>
      </c>
      <c r="D388" s="41">
        <v>1280.39</v>
      </c>
      <c r="E388" s="41">
        <v>1253.21</v>
      </c>
      <c r="F388" s="41">
        <v>1259.5</v>
      </c>
      <c r="G388" s="41">
        <v>1285.45</v>
      </c>
      <c r="H388" s="41">
        <v>1383.81</v>
      </c>
      <c r="I388" s="41">
        <v>1628.25</v>
      </c>
      <c r="J388" s="41">
        <v>1408.22</v>
      </c>
      <c r="K388" s="41">
        <v>1614.18</v>
      </c>
      <c r="L388" s="41">
        <v>1726.31</v>
      </c>
      <c r="M388" s="41">
        <v>1799.08</v>
      </c>
      <c r="N388" s="41">
        <v>1825.62</v>
      </c>
      <c r="O388" s="41">
        <v>1861.5</v>
      </c>
      <c r="P388" s="41">
        <v>1854.07</v>
      </c>
      <c r="Q388" s="41">
        <v>1872.69</v>
      </c>
      <c r="R388" s="41">
        <v>1911.14</v>
      </c>
      <c r="S388" s="41">
        <v>1893.96</v>
      </c>
      <c r="T388" s="41">
        <v>1804.19</v>
      </c>
      <c r="U388" s="41">
        <v>1814.98</v>
      </c>
      <c r="V388" s="41">
        <v>1424.99</v>
      </c>
      <c r="W388" s="41">
        <v>2045.43</v>
      </c>
      <c r="X388" s="41">
        <v>1997.18</v>
      </c>
      <c r="Y388" s="41">
        <v>1592.36</v>
      </c>
    </row>
    <row r="389" spans="1:25" ht="15.75">
      <c r="A389" s="40">
        <f t="shared" si="9"/>
        <v>45468</v>
      </c>
      <c r="B389" s="41">
        <v>1378.64</v>
      </c>
      <c r="C389" s="41">
        <v>1297.16</v>
      </c>
      <c r="D389" s="41">
        <v>1245.57</v>
      </c>
      <c r="E389" s="41">
        <v>1096.01</v>
      </c>
      <c r="F389" s="41">
        <v>1172.97</v>
      </c>
      <c r="G389" s="41">
        <v>1273.97</v>
      </c>
      <c r="H389" s="41">
        <v>1354.32</v>
      </c>
      <c r="I389" s="41">
        <v>1546.14</v>
      </c>
      <c r="J389" s="41">
        <v>1397.46</v>
      </c>
      <c r="K389" s="41">
        <v>1599.65</v>
      </c>
      <c r="L389" s="41">
        <v>1705.65</v>
      </c>
      <c r="M389" s="41">
        <v>1774.35</v>
      </c>
      <c r="N389" s="41">
        <v>1816.29</v>
      </c>
      <c r="O389" s="41">
        <v>1856.66</v>
      </c>
      <c r="P389" s="41">
        <v>1843.16</v>
      </c>
      <c r="Q389" s="41">
        <v>1790.63</v>
      </c>
      <c r="R389" s="41">
        <v>1827.26</v>
      </c>
      <c r="S389" s="41">
        <v>1830.61</v>
      </c>
      <c r="T389" s="41">
        <v>1777.82</v>
      </c>
      <c r="U389" s="41">
        <v>1789.01</v>
      </c>
      <c r="V389" s="41">
        <v>1378.64</v>
      </c>
      <c r="W389" s="41">
        <v>2013.84</v>
      </c>
      <c r="X389" s="41">
        <v>1899.2</v>
      </c>
      <c r="Y389" s="41">
        <v>1556.13</v>
      </c>
    </row>
    <row r="390" spans="1:25" ht="15.75">
      <c r="A390" s="40">
        <f t="shared" si="9"/>
        <v>45469</v>
      </c>
      <c r="B390" s="41">
        <v>1360.95</v>
      </c>
      <c r="C390" s="41">
        <v>1287.4</v>
      </c>
      <c r="D390" s="41">
        <v>1264.56</v>
      </c>
      <c r="E390" s="41">
        <v>1263.29</v>
      </c>
      <c r="F390" s="41">
        <v>1272.42</v>
      </c>
      <c r="G390" s="41">
        <v>1272.2</v>
      </c>
      <c r="H390" s="41">
        <v>1308.91</v>
      </c>
      <c r="I390" s="41">
        <v>1457.76</v>
      </c>
      <c r="J390" s="41">
        <v>1270.69</v>
      </c>
      <c r="K390" s="41">
        <v>1270.84</v>
      </c>
      <c r="L390" s="41">
        <v>1270.78</v>
      </c>
      <c r="M390" s="41">
        <v>1270.8</v>
      </c>
      <c r="N390" s="41">
        <v>1343</v>
      </c>
      <c r="O390" s="41">
        <v>1375.09</v>
      </c>
      <c r="P390" s="41">
        <v>1436.16</v>
      </c>
      <c r="Q390" s="41">
        <v>1490.3</v>
      </c>
      <c r="R390" s="41">
        <v>1504.97</v>
      </c>
      <c r="S390" s="41">
        <v>1491.13</v>
      </c>
      <c r="T390" s="41">
        <v>1446.21</v>
      </c>
      <c r="U390" s="41">
        <v>1487.14</v>
      </c>
      <c r="V390" s="41">
        <v>1360.95</v>
      </c>
      <c r="W390" s="41">
        <v>1704.86</v>
      </c>
      <c r="X390" s="41">
        <v>1625.48</v>
      </c>
      <c r="Y390" s="41">
        <v>1359.97</v>
      </c>
    </row>
    <row r="391" spans="1:25" ht="15.75">
      <c r="A391" s="40">
        <f t="shared" si="9"/>
        <v>45470</v>
      </c>
      <c r="B391" s="41">
        <v>1397.2</v>
      </c>
      <c r="C391" s="41">
        <v>1289.71</v>
      </c>
      <c r="D391" s="41">
        <v>1260.87</v>
      </c>
      <c r="E391" s="41">
        <v>1257.91</v>
      </c>
      <c r="F391" s="41">
        <v>1272.3</v>
      </c>
      <c r="G391" s="41">
        <v>1272.16</v>
      </c>
      <c r="H391" s="41">
        <v>1299.8</v>
      </c>
      <c r="I391" s="41">
        <v>1472.41</v>
      </c>
      <c r="J391" s="41">
        <v>1270.42</v>
      </c>
      <c r="K391" s="41">
        <v>1270.83</v>
      </c>
      <c r="L391" s="41">
        <v>1419</v>
      </c>
      <c r="M391" s="41">
        <v>1507.34</v>
      </c>
      <c r="N391" s="41">
        <v>1554.77</v>
      </c>
      <c r="O391" s="41">
        <v>1626.66</v>
      </c>
      <c r="P391" s="41">
        <v>1645.38</v>
      </c>
      <c r="Q391" s="41">
        <v>1662.88</v>
      </c>
      <c r="R391" s="41">
        <v>1685.99</v>
      </c>
      <c r="S391" s="41">
        <v>1670.81</v>
      </c>
      <c r="T391" s="41">
        <v>1525.21</v>
      </c>
      <c r="U391" s="41">
        <v>1524.39</v>
      </c>
      <c r="V391" s="41">
        <v>1397.2</v>
      </c>
      <c r="W391" s="41">
        <v>1693.53</v>
      </c>
      <c r="X391" s="41">
        <v>1568.82</v>
      </c>
      <c r="Y391" s="41">
        <v>1276.06</v>
      </c>
    </row>
    <row r="392" spans="1:25" ht="15.75">
      <c r="A392" s="40">
        <f t="shared" si="9"/>
        <v>45471</v>
      </c>
      <c r="B392" s="41">
        <v>1409.76</v>
      </c>
      <c r="C392" s="41">
        <v>1286.74</v>
      </c>
      <c r="D392" s="41">
        <v>1244.41</v>
      </c>
      <c r="E392" s="41">
        <v>1141.2</v>
      </c>
      <c r="F392" s="41">
        <v>1251.82</v>
      </c>
      <c r="G392" s="41">
        <v>1272.08</v>
      </c>
      <c r="H392" s="41">
        <v>1303.77</v>
      </c>
      <c r="I392" s="41">
        <v>1474.71</v>
      </c>
      <c r="J392" s="41">
        <v>1270.54</v>
      </c>
      <c r="K392" s="41">
        <v>1303.27</v>
      </c>
      <c r="L392" s="41">
        <v>1474.79</v>
      </c>
      <c r="M392" s="41">
        <v>1574.82</v>
      </c>
      <c r="N392" s="41">
        <v>1615.78</v>
      </c>
      <c r="O392" s="41">
        <v>1693.05</v>
      </c>
      <c r="P392" s="41">
        <v>1697.34</v>
      </c>
      <c r="Q392" s="41">
        <v>1710.81</v>
      </c>
      <c r="R392" s="41">
        <v>1744.87</v>
      </c>
      <c r="S392" s="41">
        <v>1734.96</v>
      </c>
      <c r="T392" s="41">
        <v>1591.39</v>
      </c>
      <c r="U392" s="41">
        <v>1584.12</v>
      </c>
      <c r="V392" s="41">
        <v>1409.76</v>
      </c>
      <c r="W392" s="41">
        <v>1781.24</v>
      </c>
      <c r="X392" s="41">
        <v>1609.7</v>
      </c>
      <c r="Y392" s="41">
        <v>1314.87</v>
      </c>
    </row>
    <row r="393" spans="1:25" ht="15.75">
      <c r="A393" s="40">
        <f t="shared" si="9"/>
        <v>45472</v>
      </c>
      <c r="B393" s="41">
        <v>1418.27</v>
      </c>
      <c r="C393" s="41">
        <v>1326.3</v>
      </c>
      <c r="D393" s="41">
        <v>1296.27</v>
      </c>
      <c r="E393" s="41">
        <v>1275.67</v>
      </c>
      <c r="F393" s="41">
        <v>1272.07</v>
      </c>
      <c r="G393" s="41">
        <v>1271.99</v>
      </c>
      <c r="H393" s="41">
        <v>1293.88</v>
      </c>
      <c r="I393" s="41">
        <v>1454.84</v>
      </c>
      <c r="J393" s="41">
        <v>1270.41</v>
      </c>
      <c r="K393" s="41">
        <v>1432.09</v>
      </c>
      <c r="L393" s="41">
        <v>1571.63</v>
      </c>
      <c r="M393" s="41">
        <v>1680.85</v>
      </c>
      <c r="N393" s="41">
        <v>1748.27</v>
      </c>
      <c r="O393" s="41">
        <v>1780.93</v>
      </c>
      <c r="P393" s="41">
        <v>1752.35</v>
      </c>
      <c r="Q393" s="41">
        <v>1650.24</v>
      </c>
      <c r="R393" s="41">
        <v>1476.26</v>
      </c>
      <c r="S393" s="41">
        <v>1270.2</v>
      </c>
      <c r="T393" s="41">
        <v>1273.33</v>
      </c>
      <c r="U393" s="41">
        <v>1398.27</v>
      </c>
      <c r="V393" s="41">
        <v>1689.49</v>
      </c>
      <c r="W393" s="41">
        <v>1600.97</v>
      </c>
      <c r="X393" s="41">
        <v>1451.09</v>
      </c>
      <c r="Y393" s="41">
        <v>1268.45</v>
      </c>
    </row>
    <row r="394" spans="1:25" ht="15.75">
      <c r="A394" s="40">
        <f t="shared" si="9"/>
        <v>45473</v>
      </c>
      <c r="B394" s="41">
        <v>1383.69</v>
      </c>
      <c r="C394" s="41">
        <v>1305.54</v>
      </c>
      <c r="D394" s="41">
        <v>1272.3</v>
      </c>
      <c r="E394" s="41">
        <v>1260.98</v>
      </c>
      <c r="F394" s="41">
        <v>1272.16</v>
      </c>
      <c r="G394" s="41">
        <v>1272.12</v>
      </c>
      <c r="H394" s="41">
        <v>1261.11</v>
      </c>
      <c r="I394" s="41">
        <v>1376.02</v>
      </c>
      <c r="J394" s="41">
        <v>1270.75</v>
      </c>
      <c r="K394" s="41">
        <v>1389.05</v>
      </c>
      <c r="L394" s="41">
        <v>1525.62</v>
      </c>
      <c r="M394" s="41">
        <v>1609.14</v>
      </c>
      <c r="N394" s="41">
        <v>1649.5</v>
      </c>
      <c r="O394" s="41">
        <v>1666.73</v>
      </c>
      <c r="P394" s="41">
        <v>1641.33</v>
      </c>
      <c r="Q394" s="41">
        <v>1570.91</v>
      </c>
      <c r="R394" s="41">
        <v>1424.52</v>
      </c>
      <c r="S394" s="41">
        <v>1270.59</v>
      </c>
      <c r="T394" s="41">
        <v>1270.64</v>
      </c>
      <c r="U394" s="41">
        <v>1351.97</v>
      </c>
      <c r="V394" s="41">
        <v>1577.72</v>
      </c>
      <c r="W394" s="41">
        <v>1512.1</v>
      </c>
      <c r="X394" s="41">
        <v>1406.83</v>
      </c>
      <c r="Y394" s="41">
        <v>1268.11</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45444</v>
      </c>
      <c r="B402" s="41">
        <v>1341.8</v>
      </c>
      <c r="C402" s="41">
        <v>1303.57</v>
      </c>
      <c r="D402" s="41">
        <v>1271.37</v>
      </c>
      <c r="E402" s="41">
        <v>1257.63</v>
      </c>
      <c r="F402" s="41">
        <v>1240.78</v>
      </c>
      <c r="G402" s="41">
        <v>1244.57</v>
      </c>
      <c r="H402" s="41">
        <v>979.17</v>
      </c>
      <c r="I402" s="41">
        <v>1322.17</v>
      </c>
      <c r="J402" s="41">
        <v>1266.55</v>
      </c>
      <c r="K402" s="41">
        <v>1266.49</v>
      </c>
      <c r="L402" s="41">
        <v>1266.43</v>
      </c>
      <c r="M402" s="41">
        <v>1266.49</v>
      </c>
      <c r="N402" s="41">
        <v>1266.46</v>
      </c>
      <c r="O402" s="41">
        <v>1266.47</v>
      </c>
      <c r="P402" s="41">
        <v>1266.45</v>
      </c>
      <c r="Q402" s="41">
        <v>1266.44</v>
      </c>
      <c r="R402" s="41">
        <v>1266.43</v>
      </c>
      <c r="S402" s="41">
        <v>1266.33</v>
      </c>
      <c r="T402" s="41">
        <v>1266.36</v>
      </c>
      <c r="U402" s="41">
        <v>1339.15</v>
      </c>
      <c r="V402" s="41">
        <v>1465.79</v>
      </c>
      <c r="W402" s="41">
        <v>1382.24</v>
      </c>
      <c r="X402" s="41">
        <v>1287.58</v>
      </c>
      <c r="Y402" s="41">
        <v>1265.57</v>
      </c>
    </row>
    <row r="403" spans="1:25" ht="15.75">
      <c r="A403" s="40">
        <f>A402+1</f>
        <v>45445</v>
      </c>
      <c r="B403" s="41">
        <v>1326.65</v>
      </c>
      <c r="C403" s="41">
        <v>1268.1</v>
      </c>
      <c r="D403" s="41">
        <v>1252.44</v>
      </c>
      <c r="E403" s="41">
        <v>1259.11</v>
      </c>
      <c r="F403" s="41">
        <v>1266.98</v>
      </c>
      <c r="G403" s="41">
        <v>1266.99</v>
      </c>
      <c r="H403" s="41">
        <v>1267.25</v>
      </c>
      <c r="I403" s="41">
        <v>936.49</v>
      </c>
      <c r="J403" s="41">
        <v>1266.4</v>
      </c>
      <c r="K403" s="41">
        <v>1266.04</v>
      </c>
      <c r="L403" s="41">
        <v>1265.97</v>
      </c>
      <c r="M403" s="41">
        <v>1274.28</v>
      </c>
      <c r="N403" s="41">
        <v>1300.01</v>
      </c>
      <c r="O403" s="41">
        <v>1330.15</v>
      </c>
      <c r="P403" s="41">
        <v>1309.88</v>
      </c>
      <c r="Q403" s="41">
        <v>1322.56</v>
      </c>
      <c r="R403" s="41">
        <v>1362.84</v>
      </c>
      <c r="S403" s="41">
        <v>1337.9</v>
      </c>
      <c r="T403" s="41">
        <v>1267.46</v>
      </c>
      <c r="U403" s="41">
        <v>1308.62</v>
      </c>
      <c r="V403" s="41">
        <v>1264.16</v>
      </c>
      <c r="W403" s="41">
        <v>1392.64</v>
      </c>
      <c r="X403" s="41">
        <v>1334.25</v>
      </c>
      <c r="Y403" s="41">
        <v>1264.81</v>
      </c>
    </row>
    <row r="404" spans="1:25" ht="15.75">
      <c r="A404" s="40">
        <f aca="true" t="shared" si="10" ref="A404:A432">A403+1</f>
        <v>45446</v>
      </c>
      <c r="B404" s="41">
        <v>1346.4</v>
      </c>
      <c r="C404" s="41">
        <v>1274.2</v>
      </c>
      <c r="D404" s="41">
        <v>1268.51</v>
      </c>
      <c r="E404" s="41">
        <v>1249.08</v>
      </c>
      <c r="F404" s="41">
        <v>1255.27</v>
      </c>
      <c r="G404" s="41">
        <v>1266.46</v>
      </c>
      <c r="H404" s="41">
        <v>1285.16</v>
      </c>
      <c r="I404" s="41">
        <v>1358.3</v>
      </c>
      <c r="J404" s="41">
        <v>1265.95</v>
      </c>
      <c r="K404" s="41">
        <v>1265.74</v>
      </c>
      <c r="L404" s="41">
        <v>1265.73</v>
      </c>
      <c r="M404" s="41">
        <v>1289.03</v>
      </c>
      <c r="N404" s="41">
        <v>1331.25</v>
      </c>
      <c r="O404" s="41">
        <v>1335.55</v>
      </c>
      <c r="P404" s="41">
        <v>1287.98</v>
      </c>
      <c r="Q404" s="41">
        <v>1265.7</v>
      </c>
      <c r="R404" s="41">
        <v>1295.68</v>
      </c>
      <c r="S404" s="41">
        <v>1280.11</v>
      </c>
      <c r="T404" s="41">
        <v>1272.65</v>
      </c>
      <c r="U404" s="41">
        <v>1416.31</v>
      </c>
      <c r="V404" s="41">
        <v>1552.06</v>
      </c>
      <c r="W404" s="41">
        <v>1498.37</v>
      </c>
      <c r="X404" s="41">
        <v>1368.12</v>
      </c>
      <c r="Y404" s="41">
        <v>1265.36</v>
      </c>
    </row>
    <row r="405" spans="1:25" ht="15.75">
      <c r="A405" s="40">
        <f t="shared" si="10"/>
        <v>45447</v>
      </c>
      <c r="B405" s="41">
        <v>1378.91</v>
      </c>
      <c r="C405" s="41">
        <v>1291.76</v>
      </c>
      <c r="D405" s="41">
        <v>1265.42</v>
      </c>
      <c r="E405" s="41">
        <v>1253.67</v>
      </c>
      <c r="F405" s="41">
        <v>1261.23</v>
      </c>
      <c r="G405" s="41">
        <v>1268.85</v>
      </c>
      <c r="H405" s="41">
        <v>1293.84</v>
      </c>
      <c r="I405" s="41">
        <v>1386.52</v>
      </c>
      <c r="J405" s="41">
        <v>1266.1</v>
      </c>
      <c r="K405" s="41">
        <v>1266.1</v>
      </c>
      <c r="L405" s="41">
        <v>1266.09</v>
      </c>
      <c r="M405" s="41">
        <v>1282.99</v>
      </c>
      <c r="N405" s="41">
        <v>1327.1</v>
      </c>
      <c r="O405" s="41">
        <v>1331.13</v>
      </c>
      <c r="P405" s="41">
        <v>1282.09</v>
      </c>
      <c r="Q405" s="41">
        <v>1265.95</v>
      </c>
      <c r="R405" s="41">
        <v>1290.38</v>
      </c>
      <c r="S405" s="41">
        <v>1271.14</v>
      </c>
      <c r="T405" s="41">
        <v>1265.97</v>
      </c>
      <c r="U405" s="41">
        <v>1431.86</v>
      </c>
      <c r="V405" s="41">
        <v>1567.93</v>
      </c>
      <c r="W405" s="41">
        <v>1509.57</v>
      </c>
      <c r="X405" s="41">
        <v>1349.95</v>
      </c>
      <c r="Y405" s="41">
        <v>1265.89</v>
      </c>
    </row>
    <row r="406" spans="1:25" ht="15.75">
      <c r="A406" s="40">
        <f t="shared" si="10"/>
        <v>45448</v>
      </c>
      <c r="B406" s="41">
        <v>1302.24</v>
      </c>
      <c r="C406" s="41">
        <v>1262.19</v>
      </c>
      <c r="D406" s="41">
        <v>1252.79</v>
      </c>
      <c r="E406" s="41">
        <v>1266</v>
      </c>
      <c r="F406" s="41">
        <v>1267.26</v>
      </c>
      <c r="G406" s="41">
        <v>1267.26</v>
      </c>
      <c r="H406" s="41">
        <v>1266.96</v>
      </c>
      <c r="I406" s="41">
        <v>1202.11</v>
      </c>
      <c r="J406" s="41">
        <v>1265.93</v>
      </c>
      <c r="K406" s="41">
        <v>1265.89</v>
      </c>
      <c r="L406" s="41">
        <v>1266.01</v>
      </c>
      <c r="M406" s="41">
        <v>1315.79</v>
      </c>
      <c r="N406" s="41">
        <v>1377.19</v>
      </c>
      <c r="O406" s="41">
        <v>1417.58</v>
      </c>
      <c r="P406" s="41">
        <v>1383.27</v>
      </c>
      <c r="Q406" s="41">
        <v>1379.9</v>
      </c>
      <c r="R406" s="41">
        <v>1406.91</v>
      </c>
      <c r="S406" s="41">
        <v>1408.82</v>
      </c>
      <c r="T406" s="41">
        <v>1359.67</v>
      </c>
      <c r="U406" s="41">
        <v>1400.2</v>
      </c>
      <c r="V406" s="41">
        <v>1619.47</v>
      </c>
      <c r="W406" s="41">
        <v>1526.94</v>
      </c>
      <c r="X406" s="41">
        <v>1348.23</v>
      </c>
      <c r="Y406" s="41">
        <v>1265.75</v>
      </c>
    </row>
    <row r="407" spans="1:25" ht="15.75">
      <c r="A407" s="40">
        <f t="shared" si="10"/>
        <v>45449</v>
      </c>
      <c r="B407" s="41">
        <v>1230.79</v>
      </c>
      <c r="C407" s="41">
        <v>1230.57</v>
      </c>
      <c r="D407" s="41">
        <v>1238.25</v>
      </c>
      <c r="E407" s="41">
        <v>1267.26</v>
      </c>
      <c r="F407" s="41">
        <v>1267.26</v>
      </c>
      <c r="G407" s="41">
        <v>1267.26</v>
      </c>
      <c r="H407" s="41">
        <v>1263.14</v>
      </c>
      <c r="I407" s="41">
        <v>1301.8</v>
      </c>
      <c r="J407" s="41">
        <v>1266.22</v>
      </c>
      <c r="K407" s="41">
        <v>1265.97</v>
      </c>
      <c r="L407" s="41">
        <v>1327.15</v>
      </c>
      <c r="M407" s="41">
        <v>1390.48</v>
      </c>
      <c r="N407" s="41">
        <v>1457.35</v>
      </c>
      <c r="O407" s="41">
        <v>1491.9</v>
      </c>
      <c r="P407" s="41">
        <v>1469.34</v>
      </c>
      <c r="Q407" s="41">
        <v>1458.48</v>
      </c>
      <c r="R407" s="41">
        <v>1489.56</v>
      </c>
      <c r="S407" s="41">
        <v>1484.53</v>
      </c>
      <c r="T407" s="41">
        <v>1428.82</v>
      </c>
      <c r="U407" s="41">
        <v>1419.11</v>
      </c>
      <c r="V407" s="41">
        <v>1628.12</v>
      </c>
      <c r="W407" s="41">
        <v>1521.76</v>
      </c>
      <c r="X407" s="41">
        <v>1345.85</v>
      </c>
      <c r="Y407" s="41">
        <v>1265.93</v>
      </c>
    </row>
    <row r="408" spans="1:25" ht="15.75">
      <c r="A408" s="40">
        <f t="shared" si="10"/>
        <v>45450</v>
      </c>
      <c r="B408" s="41">
        <v>1248.4</v>
      </c>
      <c r="C408" s="41">
        <v>1219.48</v>
      </c>
      <c r="D408" s="41">
        <v>1143.1000000000001</v>
      </c>
      <c r="E408" s="41">
        <v>1234.33</v>
      </c>
      <c r="F408" s="41">
        <v>1267.21</v>
      </c>
      <c r="G408" s="41">
        <v>1267.19</v>
      </c>
      <c r="H408" s="41">
        <v>1265.54</v>
      </c>
      <c r="I408" s="41">
        <v>1339.74</v>
      </c>
      <c r="J408" s="41">
        <v>1266.26</v>
      </c>
      <c r="K408" s="41">
        <v>1305.85</v>
      </c>
      <c r="L408" s="41">
        <v>1425.28</v>
      </c>
      <c r="M408" s="41">
        <v>1488.35</v>
      </c>
      <c r="N408" s="41">
        <v>1537.64</v>
      </c>
      <c r="O408" s="41">
        <v>1576.34</v>
      </c>
      <c r="P408" s="41">
        <v>1569.37</v>
      </c>
      <c r="Q408" s="41">
        <v>1567.13</v>
      </c>
      <c r="R408" s="41">
        <v>1592.77</v>
      </c>
      <c r="S408" s="41">
        <v>1551.4</v>
      </c>
      <c r="T408" s="41">
        <v>1490.43</v>
      </c>
      <c r="U408" s="41">
        <v>1475.63</v>
      </c>
      <c r="V408" s="41">
        <v>1700.64</v>
      </c>
      <c r="W408" s="41">
        <v>1629.86</v>
      </c>
      <c r="X408" s="41">
        <v>1442.58</v>
      </c>
      <c r="Y408" s="41">
        <v>1278.27</v>
      </c>
    </row>
    <row r="409" spans="1:25" ht="15.75">
      <c r="A409" s="40">
        <f t="shared" si="10"/>
        <v>45451</v>
      </c>
      <c r="B409" s="41">
        <v>1344.05</v>
      </c>
      <c r="C409" s="41">
        <v>1265.69</v>
      </c>
      <c r="D409" s="41">
        <v>1248.09</v>
      </c>
      <c r="E409" s="41">
        <v>1254.91</v>
      </c>
      <c r="F409" s="41">
        <v>1266.87</v>
      </c>
      <c r="G409" s="41">
        <v>1266.84</v>
      </c>
      <c r="H409" s="41">
        <v>1275.57</v>
      </c>
      <c r="I409" s="41">
        <v>1360.67</v>
      </c>
      <c r="J409" s="41">
        <v>1266.29</v>
      </c>
      <c r="K409" s="41">
        <v>1370.11</v>
      </c>
      <c r="L409" s="41">
        <v>1501.05</v>
      </c>
      <c r="M409" s="41">
        <v>1570.65</v>
      </c>
      <c r="N409" s="41">
        <v>1637.01</v>
      </c>
      <c r="O409" s="41">
        <v>1683.29</v>
      </c>
      <c r="P409" s="41">
        <v>1684.98</v>
      </c>
      <c r="Q409" s="41">
        <v>1701.24</v>
      </c>
      <c r="R409" s="41">
        <v>1722.76</v>
      </c>
      <c r="S409" s="41">
        <v>1701.06</v>
      </c>
      <c r="T409" s="41">
        <v>1636.38</v>
      </c>
      <c r="U409" s="41">
        <v>1628.47</v>
      </c>
      <c r="V409" s="41">
        <v>1884.14</v>
      </c>
      <c r="W409" s="41">
        <v>1822.01</v>
      </c>
      <c r="X409" s="41">
        <v>1711.95</v>
      </c>
      <c r="Y409" s="41">
        <v>1404.17</v>
      </c>
    </row>
    <row r="410" spans="1:25" ht="15.75">
      <c r="A410" s="40">
        <f t="shared" si="10"/>
        <v>45452</v>
      </c>
      <c r="B410" s="41">
        <v>1306.6</v>
      </c>
      <c r="C410" s="41">
        <v>1272.01</v>
      </c>
      <c r="D410" s="41">
        <v>1247.51</v>
      </c>
      <c r="E410" s="41">
        <v>1252.75</v>
      </c>
      <c r="F410" s="41">
        <v>1266.91</v>
      </c>
      <c r="G410" s="41">
        <v>1266.91</v>
      </c>
      <c r="H410" s="41">
        <v>1214.53</v>
      </c>
      <c r="I410" s="41">
        <v>1321.12</v>
      </c>
      <c r="J410" s="41">
        <v>1266.47</v>
      </c>
      <c r="K410" s="41">
        <v>1362.59</v>
      </c>
      <c r="L410" s="41">
        <v>1495.11</v>
      </c>
      <c r="M410" s="41">
        <v>1564.23</v>
      </c>
      <c r="N410" s="41">
        <v>1621.99</v>
      </c>
      <c r="O410" s="41">
        <v>1666.78</v>
      </c>
      <c r="P410" s="41">
        <v>1666.74</v>
      </c>
      <c r="Q410" s="41">
        <v>1677.11</v>
      </c>
      <c r="R410" s="41">
        <v>1706.1</v>
      </c>
      <c r="S410" s="41">
        <v>1692.2</v>
      </c>
      <c r="T410" s="41">
        <v>1626.41</v>
      </c>
      <c r="U410" s="41">
        <v>1617.75</v>
      </c>
      <c r="V410" s="41">
        <v>1858.17</v>
      </c>
      <c r="W410" s="41">
        <v>1801.6</v>
      </c>
      <c r="X410" s="41">
        <v>1695.6</v>
      </c>
      <c r="Y410" s="41">
        <v>1398.08</v>
      </c>
    </row>
    <row r="411" spans="1:25" ht="15.75">
      <c r="A411" s="40">
        <f t="shared" si="10"/>
        <v>45453</v>
      </c>
      <c r="B411" s="41">
        <v>1286.25</v>
      </c>
      <c r="C411" s="41">
        <v>1255.15</v>
      </c>
      <c r="D411" s="41">
        <v>1244.51</v>
      </c>
      <c r="E411" s="41">
        <v>1254.68</v>
      </c>
      <c r="F411" s="41">
        <v>1266.97</v>
      </c>
      <c r="G411" s="41">
        <v>1266.86</v>
      </c>
      <c r="H411" s="41">
        <v>1271.08</v>
      </c>
      <c r="I411" s="41">
        <v>1427.57</v>
      </c>
      <c r="J411" s="41">
        <v>1265.94</v>
      </c>
      <c r="K411" s="41">
        <v>1362.4</v>
      </c>
      <c r="L411" s="41">
        <v>1490.04</v>
      </c>
      <c r="M411" s="41">
        <v>1551.99</v>
      </c>
      <c r="N411" s="41">
        <v>1612.18</v>
      </c>
      <c r="O411" s="41">
        <v>1661.23</v>
      </c>
      <c r="P411" s="41">
        <v>1666.52</v>
      </c>
      <c r="Q411" s="41">
        <v>1679.46</v>
      </c>
      <c r="R411" s="41">
        <v>1699.71</v>
      </c>
      <c r="S411" s="41">
        <v>1673.93</v>
      </c>
      <c r="T411" s="41">
        <v>1611.52</v>
      </c>
      <c r="U411" s="41">
        <v>1606.01</v>
      </c>
      <c r="V411" s="41">
        <v>1846.16</v>
      </c>
      <c r="W411" s="41">
        <v>1787.46</v>
      </c>
      <c r="X411" s="41">
        <v>1666.27</v>
      </c>
      <c r="Y411" s="41">
        <v>1370.37</v>
      </c>
    </row>
    <row r="412" spans="1:25" ht="15.75">
      <c r="A412" s="40">
        <f t="shared" si="10"/>
        <v>45454</v>
      </c>
      <c r="B412" s="41">
        <v>1276.46</v>
      </c>
      <c r="C412" s="41">
        <v>1250.82</v>
      </c>
      <c r="D412" s="41">
        <v>1235.85</v>
      </c>
      <c r="E412" s="41">
        <v>1245.63</v>
      </c>
      <c r="F412" s="41">
        <v>1266.81</v>
      </c>
      <c r="G412" s="41">
        <v>1267.17</v>
      </c>
      <c r="H412" s="41">
        <v>1267.91</v>
      </c>
      <c r="I412" s="41">
        <v>1411.2</v>
      </c>
      <c r="J412" s="41">
        <v>1265.99</v>
      </c>
      <c r="K412" s="41">
        <v>1378.01</v>
      </c>
      <c r="L412" s="41">
        <v>1503.23</v>
      </c>
      <c r="M412" s="41">
        <v>1573.96</v>
      </c>
      <c r="N412" s="41">
        <v>1634.02</v>
      </c>
      <c r="O412" s="41">
        <v>1680.45</v>
      </c>
      <c r="P412" s="41">
        <v>1692.25</v>
      </c>
      <c r="Q412" s="41">
        <v>1713.04</v>
      </c>
      <c r="R412" s="41">
        <v>1742.28</v>
      </c>
      <c r="S412" s="41">
        <v>1713.55</v>
      </c>
      <c r="T412" s="41">
        <v>1634.15</v>
      </c>
      <c r="U412" s="41">
        <v>1621.52</v>
      </c>
      <c r="V412" s="41">
        <v>1865.51</v>
      </c>
      <c r="W412" s="41">
        <v>1812.19</v>
      </c>
      <c r="X412" s="41">
        <v>1708.38</v>
      </c>
      <c r="Y412" s="41">
        <v>1396.92</v>
      </c>
    </row>
    <row r="413" spans="1:25" ht="15.75">
      <c r="A413" s="40">
        <f t="shared" si="10"/>
        <v>45455</v>
      </c>
      <c r="B413" s="41">
        <v>1332.7</v>
      </c>
      <c r="C413" s="41">
        <v>1297.76</v>
      </c>
      <c r="D413" s="41">
        <v>1257.29</v>
      </c>
      <c r="E413" s="41">
        <v>1232.49</v>
      </c>
      <c r="F413" s="41">
        <v>1250.86</v>
      </c>
      <c r="G413" s="41">
        <v>1262.9</v>
      </c>
      <c r="H413" s="41">
        <v>1228.32</v>
      </c>
      <c r="I413" s="41">
        <v>1306.05</v>
      </c>
      <c r="J413" s="41">
        <v>1266.27</v>
      </c>
      <c r="K413" s="41">
        <v>1321.59</v>
      </c>
      <c r="L413" s="41">
        <v>1501.81</v>
      </c>
      <c r="M413" s="41">
        <v>1607.9</v>
      </c>
      <c r="N413" s="41">
        <v>1666.15</v>
      </c>
      <c r="O413" s="41">
        <v>1690.73</v>
      </c>
      <c r="P413" s="41">
        <v>1659.94</v>
      </c>
      <c r="Q413" s="41">
        <v>1622.18</v>
      </c>
      <c r="R413" s="41">
        <v>1608.28</v>
      </c>
      <c r="S413" s="41">
        <v>1525.37</v>
      </c>
      <c r="T413" s="41">
        <v>1449.55</v>
      </c>
      <c r="U413" s="41">
        <v>1496.94</v>
      </c>
      <c r="V413" s="41">
        <v>1695.11</v>
      </c>
      <c r="W413" s="41">
        <v>1578.75</v>
      </c>
      <c r="X413" s="41">
        <v>1369.44</v>
      </c>
      <c r="Y413" s="41">
        <v>1265.19</v>
      </c>
    </row>
    <row r="414" spans="1:25" ht="15.75">
      <c r="A414" s="40">
        <f t="shared" si="10"/>
        <v>45456</v>
      </c>
      <c r="B414" s="41">
        <v>1316.38</v>
      </c>
      <c r="C414" s="41">
        <v>1298.23</v>
      </c>
      <c r="D414" s="41">
        <v>1259.49</v>
      </c>
      <c r="E414" s="41">
        <v>1237.52</v>
      </c>
      <c r="F414" s="41">
        <v>1252.8</v>
      </c>
      <c r="G414" s="41">
        <v>1266.8</v>
      </c>
      <c r="H414" s="41">
        <v>1279.56</v>
      </c>
      <c r="I414" s="41">
        <v>1389.59</v>
      </c>
      <c r="J414" s="41">
        <v>1265.61</v>
      </c>
      <c r="K414" s="41">
        <v>1309.52</v>
      </c>
      <c r="L414" s="41">
        <v>1495.42</v>
      </c>
      <c r="M414" s="41">
        <v>1606.2</v>
      </c>
      <c r="N414" s="41">
        <v>1665.04</v>
      </c>
      <c r="O414" s="41">
        <v>1695.88</v>
      </c>
      <c r="P414" s="41">
        <v>1671.2</v>
      </c>
      <c r="Q414" s="41">
        <v>1632.23</v>
      </c>
      <c r="R414" s="41">
        <v>1622.87</v>
      </c>
      <c r="S414" s="41">
        <v>1537.23</v>
      </c>
      <c r="T414" s="41">
        <v>1453.15</v>
      </c>
      <c r="U414" s="41">
        <v>1508.33</v>
      </c>
      <c r="V414" s="41">
        <v>1713.09</v>
      </c>
      <c r="W414" s="41">
        <v>1578.92</v>
      </c>
      <c r="X414" s="41">
        <v>1377.33</v>
      </c>
      <c r="Y414" s="41">
        <v>1264.8</v>
      </c>
    </row>
    <row r="415" spans="1:25" ht="15.75">
      <c r="A415" s="40">
        <f t="shared" si="10"/>
        <v>45457</v>
      </c>
      <c r="B415" s="41">
        <v>1309.64</v>
      </c>
      <c r="C415" s="41">
        <v>1282.23</v>
      </c>
      <c r="D415" s="41">
        <v>1227.04</v>
      </c>
      <c r="E415" s="41">
        <v>1221.76</v>
      </c>
      <c r="F415" s="41">
        <v>1254.06</v>
      </c>
      <c r="G415" s="41">
        <v>1267.02</v>
      </c>
      <c r="H415" s="41">
        <v>1275.93</v>
      </c>
      <c r="I415" s="41">
        <v>1375.59</v>
      </c>
      <c r="J415" s="41">
        <v>1265.68</v>
      </c>
      <c r="K415" s="41">
        <v>1307.04</v>
      </c>
      <c r="L415" s="41">
        <v>1511.87</v>
      </c>
      <c r="M415" s="41">
        <v>1639.32</v>
      </c>
      <c r="N415" s="41">
        <v>1716.3</v>
      </c>
      <c r="O415" s="41">
        <v>1756.73</v>
      </c>
      <c r="P415" s="41">
        <v>1733.03</v>
      </c>
      <c r="Q415" s="41">
        <v>1684.48</v>
      </c>
      <c r="R415" s="41">
        <v>1630.62</v>
      </c>
      <c r="S415" s="41">
        <v>1538.28</v>
      </c>
      <c r="T415" s="41">
        <v>1456.24</v>
      </c>
      <c r="U415" s="41">
        <v>1500.35</v>
      </c>
      <c r="V415" s="41">
        <v>1685.78</v>
      </c>
      <c r="W415" s="41">
        <v>1564.29</v>
      </c>
      <c r="X415" s="41">
        <v>1369.54</v>
      </c>
      <c r="Y415" s="41">
        <v>1265.04</v>
      </c>
    </row>
    <row r="416" spans="1:25" ht="15.75">
      <c r="A416" s="40">
        <f t="shared" si="10"/>
        <v>45458</v>
      </c>
      <c r="B416" s="41">
        <v>1317.63</v>
      </c>
      <c r="C416" s="41">
        <v>1298.37</v>
      </c>
      <c r="D416" s="41">
        <v>1267.63</v>
      </c>
      <c r="E416" s="41">
        <v>1239.15</v>
      </c>
      <c r="F416" s="41">
        <v>1263.5</v>
      </c>
      <c r="G416" s="41">
        <v>1266.42</v>
      </c>
      <c r="H416" s="41">
        <v>1244.14</v>
      </c>
      <c r="I416" s="41">
        <v>1330.54</v>
      </c>
      <c r="J416" s="41">
        <v>1267.05</v>
      </c>
      <c r="K416" s="41">
        <v>1463.01</v>
      </c>
      <c r="L416" s="41">
        <v>1593.74</v>
      </c>
      <c r="M416" s="41">
        <v>1666.98</v>
      </c>
      <c r="N416" s="41">
        <v>1711.84</v>
      </c>
      <c r="O416" s="41">
        <v>1750.05</v>
      </c>
      <c r="P416" s="41">
        <v>1746.13</v>
      </c>
      <c r="Q416" s="41">
        <v>1729.47</v>
      </c>
      <c r="R416" s="41">
        <v>1753.65</v>
      </c>
      <c r="S416" s="41">
        <v>1742.26</v>
      </c>
      <c r="T416" s="41">
        <v>1689.98</v>
      </c>
      <c r="U416" s="41">
        <v>1677.55</v>
      </c>
      <c r="V416" s="41">
        <v>1908.51</v>
      </c>
      <c r="W416" s="41">
        <v>1861.96</v>
      </c>
      <c r="X416" s="41">
        <v>1740.97</v>
      </c>
      <c r="Y416" s="41">
        <v>1419.69</v>
      </c>
    </row>
    <row r="417" spans="1:25" ht="15.75">
      <c r="A417" s="40">
        <f t="shared" si="10"/>
        <v>45459</v>
      </c>
      <c r="B417" s="41">
        <v>1301.01</v>
      </c>
      <c r="C417" s="41">
        <v>1280.46</v>
      </c>
      <c r="D417" s="41">
        <v>1264.26</v>
      </c>
      <c r="E417" s="41">
        <v>1264.08</v>
      </c>
      <c r="F417" s="41">
        <v>1266.94</v>
      </c>
      <c r="G417" s="41">
        <v>1266.82</v>
      </c>
      <c r="H417" s="41">
        <v>1251.72</v>
      </c>
      <c r="I417" s="41">
        <v>1264.39</v>
      </c>
      <c r="J417" s="41">
        <v>1266.4</v>
      </c>
      <c r="K417" s="41">
        <v>1305.34</v>
      </c>
      <c r="L417" s="41">
        <v>1440.32</v>
      </c>
      <c r="M417" s="41">
        <v>1509.92</v>
      </c>
      <c r="N417" s="41">
        <v>1580.12</v>
      </c>
      <c r="O417" s="41">
        <v>1619.26</v>
      </c>
      <c r="P417" s="41">
        <v>1622.36</v>
      </c>
      <c r="Q417" s="41">
        <v>1635.58</v>
      </c>
      <c r="R417" s="41">
        <v>1659.23</v>
      </c>
      <c r="S417" s="41">
        <v>1636.44</v>
      </c>
      <c r="T417" s="41">
        <v>1579.17</v>
      </c>
      <c r="U417" s="41">
        <v>1574.71</v>
      </c>
      <c r="V417" s="41">
        <v>1813.01</v>
      </c>
      <c r="W417" s="41">
        <v>1745.56</v>
      </c>
      <c r="X417" s="41">
        <v>1595.87</v>
      </c>
      <c r="Y417" s="41">
        <v>1349.35</v>
      </c>
    </row>
    <row r="418" spans="1:25" ht="15.75">
      <c r="A418" s="40">
        <f t="shared" si="10"/>
        <v>45460</v>
      </c>
      <c r="B418" s="41">
        <v>1320.05</v>
      </c>
      <c r="C418" s="41">
        <v>1287.22</v>
      </c>
      <c r="D418" s="41">
        <v>1269.32</v>
      </c>
      <c r="E418" s="41">
        <v>1266.02</v>
      </c>
      <c r="F418" s="41">
        <v>1266.68</v>
      </c>
      <c r="G418" s="41">
        <v>1266.62</v>
      </c>
      <c r="H418" s="41">
        <v>1277.86</v>
      </c>
      <c r="I418" s="41">
        <v>1412.27</v>
      </c>
      <c r="J418" s="41">
        <v>1265.52</v>
      </c>
      <c r="K418" s="41">
        <v>1307.85</v>
      </c>
      <c r="L418" s="41">
        <v>1444.6</v>
      </c>
      <c r="M418" s="41">
        <v>1514.19</v>
      </c>
      <c r="N418" s="41">
        <v>1583.69</v>
      </c>
      <c r="O418" s="41">
        <v>1631.14</v>
      </c>
      <c r="P418" s="41">
        <v>1634.46</v>
      </c>
      <c r="Q418" s="41">
        <v>1646.97</v>
      </c>
      <c r="R418" s="41">
        <v>1670.42</v>
      </c>
      <c r="S418" s="41">
        <v>1648.7</v>
      </c>
      <c r="T418" s="41">
        <v>1576.95</v>
      </c>
      <c r="U418" s="41">
        <v>1570.51</v>
      </c>
      <c r="V418" s="41">
        <v>1803.77</v>
      </c>
      <c r="W418" s="41">
        <v>1751.86</v>
      </c>
      <c r="X418" s="41">
        <v>1572.73</v>
      </c>
      <c r="Y418" s="41">
        <v>1347.61</v>
      </c>
    </row>
    <row r="419" spans="1:25" ht="15.75">
      <c r="A419" s="40">
        <f t="shared" si="10"/>
        <v>45461</v>
      </c>
      <c r="B419" s="41">
        <v>1315.52</v>
      </c>
      <c r="C419" s="41">
        <v>1281.46</v>
      </c>
      <c r="D419" s="41">
        <v>1259.94</v>
      </c>
      <c r="E419" s="41">
        <v>1265.51</v>
      </c>
      <c r="F419" s="41">
        <v>1266.71</v>
      </c>
      <c r="G419" s="41">
        <v>1266.55</v>
      </c>
      <c r="H419" s="41">
        <v>1275.63</v>
      </c>
      <c r="I419" s="41">
        <v>1434.34</v>
      </c>
      <c r="J419" s="41">
        <v>1265.3</v>
      </c>
      <c r="K419" s="41">
        <v>1304.57</v>
      </c>
      <c r="L419" s="41">
        <v>1453.22</v>
      </c>
      <c r="M419" s="41">
        <v>1531.34</v>
      </c>
      <c r="N419" s="41">
        <v>1609.18</v>
      </c>
      <c r="O419" s="41">
        <v>1671.02</v>
      </c>
      <c r="P419" s="41">
        <v>1664.36</v>
      </c>
      <c r="Q419" s="41">
        <v>1655.96</v>
      </c>
      <c r="R419" s="41">
        <v>1680.34</v>
      </c>
      <c r="S419" s="41">
        <v>1658.38</v>
      </c>
      <c r="T419" s="41">
        <v>1594.81</v>
      </c>
      <c r="U419" s="41">
        <v>1587.65</v>
      </c>
      <c r="V419" s="41">
        <v>1830.74</v>
      </c>
      <c r="W419" s="41">
        <v>1758</v>
      </c>
      <c r="X419" s="41">
        <v>1668.05</v>
      </c>
      <c r="Y419" s="41">
        <v>1360.79</v>
      </c>
    </row>
    <row r="420" spans="1:25" ht="15.75">
      <c r="A420" s="40">
        <f t="shared" si="10"/>
        <v>45462</v>
      </c>
      <c r="B420" s="41">
        <v>1323.47</v>
      </c>
      <c r="C420" s="41">
        <v>1292.1</v>
      </c>
      <c r="D420" s="41">
        <v>1262.82</v>
      </c>
      <c r="E420" s="41">
        <v>1265.62</v>
      </c>
      <c r="F420" s="41">
        <v>1266.73</v>
      </c>
      <c r="G420" s="41">
        <v>1266.52</v>
      </c>
      <c r="H420" s="41">
        <v>1277.53</v>
      </c>
      <c r="I420" s="41">
        <v>1454.2</v>
      </c>
      <c r="J420" s="41">
        <v>1265</v>
      </c>
      <c r="K420" s="41">
        <v>1298.93</v>
      </c>
      <c r="L420" s="41">
        <v>1470.21</v>
      </c>
      <c r="M420" s="41">
        <v>1565.29</v>
      </c>
      <c r="N420" s="41">
        <v>1657.8</v>
      </c>
      <c r="O420" s="41">
        <v>1726.49</v>
      </c>
      <c r="P420" s="41">
        <v>1739.93</v>
      </c>
      <c r="Q420" s="41">
        <v>1765.18</v>
      </c>
      <c r="R420" s="41">
        <v>1797.67</v>
      </c>
      <c r="S420" s="41">
        <v>1770.76</v>
      </c>
      <c r="T420" s="41">
        <v>1664.65</v>
      </c>
      <c r="U420" s="41">
        <v>1630.35</v>
      </c>
      <c r="V420" s="41">
        <v>1921.62</v>
      </c>
      <c r="W420" s="41">
        <v>1823.91</v>
      </c>
      <c r="X420" s="41">
        <v>1686.08</v>
      </c>
      <c r="Y420" s="41">
        <v>1372.5</v>
      </c>
    </row>
    <row r="421" spans="1:25" ht="15.75">
      <c r="A421" s="40">
        <f t="shared" si="10"/>
        <v>45463</v>
      </c>
      <c r="B421" s="41">
        <v>1334.78</v>
      </c>
      <c r="C421" s="41">
        <v>1298.84</v>
      </c>
      <c r="D421" s="41">
        <v>1265.24</v>
      </c>
      <c r="E421" s="41">
        <v>1266.06</v>
      </c>
      <c r="F421" s="41">
        <v>1266.72</v>
      </c>
      <c r="G421" s="41">
        <v>1266.4</v>
      </c>
      <c r="H421" s="41">
        <v>1272.53</v>
      </c>
      <c r="I421" s="41">
        <v>1411.12</v>
      </c>
      <c r="J421" s="41">
        <v>1264.35</v>
      </c>
      <c r="K421" s="41">
        <v>1290.73</v>
      </c>
      <c r="L421" s="41">
        <v>1438.05</v>
      </c>
      <c r="M421" s="41">
        <v>1519.65</v>
      </c>
      <c r="N421" s="41">
        <v>1606.42</v>
      </c>
      <c r="O421" s="41">
        <v>1650.71</v>
      </c>
      <c r="P421" s="41">
        <v>1657.38</v>
      </c>
      <c r="Q421" s="41">
        <v>1677.97</v>
      </c>
      <c r="R421" s="41">
        <v>1698.64</v>
      </c>
      <c r="S421" s="41">
        <v>1673.44</v>
      </c>
      <c r="T421" s="41">
        <v>1593.02</v>
      </c>
      <c r="U421" s="41">
        <v>1584.47</v>
      </c>
      <c r="V421" s="41">
        <v>1824.03</v>
      </c>
      <c r="W421" s="41">
        <v>1757.64</v>
      </c>
      <c r="X421" s="41">
        <v>1523.66</v>
      </c>
      <c r="Y421" s="41">
        <v>1327.07</v>
      </c>
    </row>
    <row r="422" spans="1:25" ht="15.75">
      <c r="A422" s="40">
        <f t="shared" si="10"/>
        <v>45464</v>
      </c>
      <c r="B422" s="41">
        <v>1292.56</v>
      </c>
      <c r="C422" s="41">
        <v>1247.42</v>
      </c>
      <c r="D422" s="41">
        <v>1198.86</v>
      </c>
      <c r="E422" s="41">
        <v>1151.07</v>
      </c>
      <c r="F422" s="41">
        <v>1267.1</v>
      </c>
      <c r="G422" s="41">
        <v>1267.26</v>
      </c>
      <c r="H422" s="41">
        <v>1259.16</v>
      </c>
      <c r="I422" s="41">
        <v>1327.69</v>
      </c>
      <c r="J422" s="41">
        <v>1265.19</v>
      </c>
      <c r="K422" s="41">
        <v>1339.21</v>
      </c>
      <c r="L422" s="41">
        <v>1472.55</v>
      </c>
      <c r="M422" s="41">
        <v>1575.46</v>
      </c>
      <c r="N422" s="41">
        <v>1532.23</v>
      </c>
      <c r="O422" s="41">
        <v>1678.79</v>
      </c>
      <c r="P422" s="41">
        <v>1674.59</v>
      </c>
      <c r="Q422" s="41">
        <v>1690.12</v>
      </c>
      <c r="R422" s="41">
        <v>1713.29</v>
      </c>
      <c r="S422" s="41">
        <v>1685.15</v>
      </c>
      <c r="T422" s="41">
        <v>1635.14</v>
      </c>
      <c r="U422" s="41">
        <v>1596.91</v>
      </c>
      <c r="V422" s="41">
        <v>1877.66</v>
      </c>
      <c r="W422" s="41">
        <v>1830.75</v>
      </c>
      <c r="X422" s="41">
        <v>1598.21</v>
      </c>
      <c r="Y422" s="41">
        <v>1368.18</v>
      </c>
    </row>
    <row r="423" spans="1:25" ht="15.75">
      <c r="A423" s="40">
        <f t="shared" si="10"/>
        <v>45465</v>
      </c>
      <c r="B423" s="41">
        <v>1357.61</v>
      </c>
      <c r="C423" s="41">
        <v>1328.07</v>
      </c>
      <c r="D423" s="41">
        <v>1283.53</v>
      </c>
      <c r="E423" s="41">
        <v>1258.19</v>
      </c>
      <c r="F423" s="41">
        <v>1261.84</v>
      </c>
      <c r="G423" s="41">
        <v>1270.23</v>
      </c>
      <c r="H423" s="41">
        <v>1270.13</v>
      </c>
      <c r="I423" s="41">
        <v>1416.81</v>
      </c>
      <c r="J423" s="41">
        <v>1364.21</v>
      </c>
      <c r="K423" s="41">
        <v>1577.22</v>
      </c>
      <c r="L423" s="41">
        <v>1682.58</v>
      </c>
      <c r="M423" s="41">
        <v>1753.42</v>
      </c>
      <c r="N423" s="41">
        <v>1798.25</v>
      </c>
      <c r="O423" s="41">
        <v>1824.06</v>
      </c>
      <c r="P423" s="41">
        <v>1811.8</v>
      </c>
      <c r="Q423" s="41">
        <v>1785.29</v>
      </c>
      <c r="R423" s="41">
        <v>1819.71</v>
      </c>
      <c r="S423" s="41">
        <v>1819.39</v>
      </c>
      <c r="T423" s="41">
        <v>1770.52</v>
      </c>
      <c r="U423" s="41">
        <v>1782.5</v>
      </c>
      <c r="V423" s="41">
        <v>2022.53</v>
      </c>
      <c r="W423" s="41">
        <v>2010.98</v>
      </c>
      <c r="X423" s="41">
        <v>1950.52</v>
      </c>
      <c r="Y423" s="41">
        <v>1607.66</v>
      </c>
    </row>
    <row r="424" spans="1:25" ht="15.75">
      <c r="A424" s="40">
        <f t="shared" si="10"/>
        <v>45466</v>
      </c>
      <c r="B424" s="41">
        <v>1346.08</v>
      </c>
      <c r="C424" s="41">
        <v>1373.34</v>
      </c>
      <c r="D424" s="41">
        <v>1283.68</v>
      </c>
      <c r="E424" s="41">
        <v>1229.58</v>
      </c>
      <c r="F424" s="41">
        <v>1226.71</v>
      </c>
      <c r="G424" s="41">
        <v>1256.24</v>
      </c>
      <c r="H424" s="41">
        <v>1316.06</v>
      </c>
      <c r="I424" s="41">
        <v>1482.4</v>
      </c>
      <c r="J424" s="41">
        <v>1430.26</v>
      </c>
      <c r="K424" s="41">
        <v>1685.21</v>
      </c>
      <c r="L424" s="41">
        <v>1781.92</v>
      </c>
      <c r="M424" s="41">
        <v>1831.37</v>
      </c>
      <c r="N424" s="41">
        <v>1867.86</v>
      </c>
      <c r="O424" s="41">
        <v>1866.06</v>
      </c>
      <c r="P424" s="41">
        <v>1881.02</v>
      </c>
      <c r="Q424" s="41">
        <v>1839.63</v>
      </c>
      <c r="R424" s="41">
        <v>1722.72</v>
      </c>
      <c r="S424" s="41">
        <v>1534.83</v>
      </c>
      <c r="T424" s="41">
        <v>1524.45</v>
      </c>
      <c r="U424" s="41">
        <v>1457.01</v>
      </c>
      <c r="V424" s="41">
        <v>1640.06</v>
      </c>
      <c r="W424" s="41">
        <v>1620.08</v>
      </c>
      <c r="X424" s="41">
        <v>1654.6</v>
      </c>
      <c r="Y424" s="41">
        <v>1428.16</v>
      </c>
    </row>
    <row r="425" spans="1:25" ht="15.75">
      <c r="A425" s="40">
        <f t="shared" si="10"/>
        <v>45467</v>
      </c>
      <c r="B425" s="41">
        <v>1419.49</v>
      </c>
      <c r="C425" s="41">
        <v>1339.11</v>
      </c>
      <c r="D425" s="41">
        <v>1274.89</v>
      </c>
      <c r="E425" s="41">
        <v>1247.71</v>
      </c>
      <c r="F425" s="41">
        <v>1254</v>
      </c>
      <c r="G425" s="41">
        <v>1279.95</v>
      </c>
      <c r="H425" s="41">
        <v>1378.31</v>
      </c>
      <c r="I425" s="41">
        <v>1622.75</v>
      </c>
      <c r="J425" s="41">
        <v>1402.72</v>
      </c>
      <c r="K425" s="41">
        <v>1608.68</v>
      </c>
      <c r="L425" s="41">
        <v>1720.81</v>
      </c>
      <c r="M425" s="41">
        <v>1793.58</v>
      </c>
      <c r="N425" s="41">
        <v>1820.12</v>
      </c>
      <c r="O425" s="41">
        <v>1856</v>
      </c>
      <c r="P425" s="41">
        <v>1848.57</v>
      </c>
      <c r="Q425" s="41">
        <v>1867.19</v>
      </c>
      <c r="R425" s="41">
        <v>1905.64</v>
      </c>
      <c r="S425" s="41">
        <v>1888.46</v>
      </c>
      <c r="T425" s="41">
        <v>1798.69</v>
      </c>
      <c r="U425" s="41">
        <v>1809.48</v>
      </c>
      <c r="V425" s="41">
        <v>2055.64</v>
      </c>
      <c r="W425" s="41">
        <v>2039.93</v>
      </c>
      <c r="X425" s="41">
        <v>1991.68</v>
      </c>
      <c r="Y425" s="41">
        <v>1586.86</v>
      </c>
    </row>
    <row r="426" spans="1:25" ht="15.75">
      <c r="A426" s="40">
        <f t="shared" si="10"/>
        <v>45468</v>
      </c>
      <c r="B426" s="41">
        <v>1373.14</v>
      </c>
      <c r="C426" s="41">
        <v>1291.66</v>
      </c>
      <c r="D426" s="41">
        <v>1240.07</v>
      </c>
      <c r="E426" s="41">
        <v>1090.51</v>
      </c>
      <c r="F426" s="41">
        <v>1167.47</v>
      </c>
      <c r="G426" s="41">
        <v>1268.47</v>
      </c>
      <c r="H426" s="41">
        <v>1348.82</v>
      </c>
      <c r="I426" s="41">
        <v>1540.64</v>
      </c>
      <c r="J426" s="41">
        <v>1391.96</v>
      </c>
      <c r="K426" s="41">
        <v>1594.15</v>
      </c>
      <c r="L426" s="41">
        <v>1700.15</v>
      </c>
      <c r="M426" s="41">
        <v>1768.85</v>
      </c>
      <c r="N426" s="41">
        <v>1810.79</v>
      </c>
      <c r="O426" s="41">
        <v>1851.16</v>
      </c>
      <c r="P426" s="41">
        <v>1837.66</v>
      </c>
      <c r="Q426" s="41">
        <v>1785.13</v>
      </c>
      <c r="R426" s="41">
        <v>1821.76</v>
      </c>
      <c r="S426" s="41">
        <v>1825.11</v>
      </c>
      <c r="T426" s="41">
        <v>1772.32</v>
      </c>
      <c r="U426" s="41">
        <v>1783.51</v>
      </c>
      <c r="V426" s="41">
        <v>2019.66</v>
      </c>
      <c r="W426" s="41">
        <v>2008.34</v>
      </c>
      <c r="X426" s="41">
        <v>1893.7</v>
      </c>
      <c r="Y426" s="41">
        <v>1550.63</v>
      </c>
    </row>
    <row r="427" spans="1:25" ht="15.75">
      <c r="A427" s="40">
        <f t="shared" si="10"/>
        <v>45469</v>
      </c>
      <c r="B427" s="41">
        <v>1355.45</v>
      </c>
      <c r="C427" s="41">
        <v>1281.9</v>
      </c>
      <c r="D427" s="41">
        <v>1259.06</v>
      </c>
      <c r="E427" s="41">
        <v>1257.79</v>
      </c>
      <c r="F427" s="41">
        <v>1266.92</v>
      </c>
      <c r="G427" s="41">
        <v>1266.7</v>
      </c>
      <c r="H427" s="41">
        <v>1303.41</v>
      </c>
      <c r="I427" s="41">
        <v>1452.26</v>
      </c>
      <c r="J427" s="41">
        <v>1265.19</v>
      </c>
      <c r="K427" s="41">
        <v>1265.34</v>
      </c>
      <c r="L427" s="41">
        <v>1265.28</v>
      </c>
      <c r="M427" s="41">
        <v>1265.3</v>
      </c>
      <c r="N427" s="41">
        <v>1337.5</v>
      </c>
      <c r="O427" s="41">
        <v>1369.59</v>
      </c>
      <c r="P427" s="41">
        <v>1430.66</v>
      </c>
      <c r="Q427" s="41">
        <v>1484.8</v>
      </c>
      <c r="R427" s="41">
        <v>1499.47</v>
      </c>
      <c r="S427" s="41">
        <v>1485.63</v>
      </c>
      <c r="T427" s="41">
        <v>1440.71</v>
      </c>
      <c r="U427" s="41">
        <v>1481.64</v>
      </c>
      <c r="V427" s="41">
        <v>1752.87</v>
      </c>
      <c r="W427" s="41">
        <v>1699.36</v>
      </c>
      <c r="X427" s="41">
        <v>1619.98</v>
      </c>
      <c r="Y427" s="41">
        <v>1354.47</v>
      </c>
    </row>
    <row r="428" spans="1:25" ht="15.75">
      <c r="A428" s="40">
        <f t="shared" si="10"/>
        <v>45470</v>
      </c>
      <c r="B428" s="41">
        <v>1391.7</v>
      </c>
      <c r="C428" s="41">
        <v>1284.21</v>
      </c>
      <c r="D428" s="41">
        <v>1255.37</v>
      </c>
      <c r="E428" s="41">
        <v>1252.41</v>
      </c>
      <c r="F428" s="41">
        <v>1266.8</v>
      </c>
      <c r="G428" s="41">
        <v>1266.66</v>
      </c>
      <c r="H428" s="41">
        <v>1294.3</v>
      </c>
      <c r="I428" s="41">
        <v>1466.91</v>
      </c>
      <c r="J428" s="41">
        <v>1264.92</v>
      </c>
      <c r="K428" s="41">
        <v>1265.33</v>
      </c>
      <c r="L428" s="41">
        <v>1413.5</v>
      </c>
      <c r="M428" s="41">
        <v>1501.84</v>
      </c>
      <c r="N428" s="41">
        <v>1549.27</v>
      </c>
      <c r="O428" s="41">
        <v>1621.16</v>
      </c>
      <c r="P428" s="41">
        <v>1639.88</v>
      </c>
      <c r="Q428" s="41">
        <v>1657.38</v>
      </c>
      <c r="R428" s="41">
        <v>1680.49</v>
      </c>
      <c r="S428" s="41">
        <v>1665.31</v>
      </c>
      <c r="T428" s="41">
        <v>1519.71</v>
      </c>
      <c r="U428" s="41">
        <v>1518.89</v>
      </c>
      <c r="V428" s="41">
        <v>1791.25</v>
      </c>
      <c r="W428" s="41">
        <v>1688.03</v>
      </c>
      <c r="X428" s="41">
        <v>1563.32</v>
      </c>
      <c r="Y428" s="41">
        <v>1270.56</v>
      </c>
    </row>
    <row r="429" spans="1:25" ht="15.75">
      <c r="A429" s="40">
        <f t="shared" si="10"/>
        <v>45471</v>
      </c>
      <c r="B429" s="41">
        <v>1404.26</v>
      </c>
      <c r="C429" s="41">
        <v>1281.24</v>
      </c>
      <c r="D429" s="41">
        <v>1238.91</v>
      </c>
      <c r="E429" s="41">
        <v>1135.7</v>
      </c>
      <c r="F429" s="41">
        <v>1246.32</v>
      </c>
      <c r="G429" s="41">
        <v>1266.58</v>
      </c>
      <c r="H429" s="41">
        <v>1298.27</v>
      </c>
      <c r="I429" s="41">
        <v>1469.21</v>
      </c>
      <c r="J429" s="41">
        <v>1265.04</v>
      </c>
      <c r="K429" s="41">
        <v>1297.77</v>
      </c>
      <c r="L429" s="41">
        <v>1469.29</v>
      </c>
      <c r="M429" s="41">
        <v>1569.32</v>
      </c>
      <c r="N429" s="41">
        <v>1610.28</v>
      </c>
      <c r="O429" s="41">
        <v>1687.55</v>
      </c>
      <c r="P429" s="41">
        <v>1691.84</v>
      </c>
      <c r="Q429" s="41">
        <v>1705.31</v>
      </c>
      <c r="R429" s="41">
        <v>1739.37</v>
      </c>
      <c r="S429" s="41">
        <v>1729.46</v>
      </c>
      <c r="T429" s="41">
        <v>1585.89</v>
      </c>
      <c r="U429" s="41">
        <v>1578.62</v>
      </c>
      <c r="V429" s="41">
        <v>1869.77</v>
      </c>
      <c r="W429" s="41">
        <v>1775.74</v>
      </c>
      <c r="X429" s="41">
        <v>1604.2</v>
      </c>
      <c r="Y429" s="41">
        <v>1309.37</v>
      </c>
    </row>
    <row r="430" spans="1:25" ht="15.75" customHeight="1">
      <c r="A430" s="40">
        <f t="shared" si="10"/>
        <v>45472</v>
      </c>
      <c r="B430" s="41">
        <v>1412.77</v>
      </c>
      <c r="C430" s="41">
        <v>1320.8</v>
      </c>
      <c r="D430" s="41">
        <v>1290.77</v>
      </c>
      <c r="E430" s="41">
        <v>1270.17</v>
      </c>
      <c r="F430" s="41">
        <v>1266.57</v>
      </c>
      <c r="G430" s="41">
        <v>1266.49</v>
      </c>
      <c r="H430" s="41">
        <v>1288.38</v>
      </c>
      <c r="I430" s="41">
        <v>1449.34</v>
      </c>
      <c r="J430" s="41">
        <v>1264.91</v>
      </c>
      <c r="K430" s="41">
        <v>1426.59</v>
      </c>
      <c r="L430" s="41">
        <v>1566.13</v>
      </c>
      <c r="M430" s="41">
        <v>1675.35</v>
      </c>
      <c r="N430" s="41">
        <v>1742.77</v>
      </c>
      <c r="O430" s="41">
        <v>1775.43</v>
      </c>
      <c r="P430" s="41">
        <v>1746.85</v>
      </c>
      <c r="Q430" s="41">
        <v>1644.74</v>
      </c>
      <c r="R430" s="41">
        <v>1470.76</v>
      </c>
      <c r="S430" s="41">
        <v>1264.7</v>
      </c>
      <c r="T430" s="41">
        <v>1267.83</v>
      </c>
      <c r="U430" s="41">
        <v>1392.77</v>
      </c>
      <c r="V430" s="41">
        <v>1683.99</v>
      </c>
      <c r="W430" s="41">
        <v>1595.47</v>
      </c>
      <c r="X430" s="41">
        <v>1445.59</v>
      </c>
      <c r="Y430" s="41">
        <v>1262.95</v>
      </c>
    </row>
    <row r="431" spans="1:25" ht="15.75">
      <c r="A431" s="40">
        <f t="shared" si="10"/>
        <v>45473</v>
      </c>
      <c r="B431" s="41">
        <v>1378.19</v>
      </c>
      <c r="C431" s="41">
        <v>1300.04</v>
      </c>
      <c r="D431" s="41">
        <v>1266.8</v>
      </c>
      <c r="E431" s="41">
        <v>1255.48</v>
      </c>
      <c r="F431" s="41">
        <v>1266.66</v>
      </c>
      <c r="G431" s="41">
        <v>1266.62</v>
      </c>
      <c r="H431" s="41">
        <v>1255.61</v>
      </c>
      <c r="I431" s="41">
        <v>1370.52</v>
      </c>
      <c r="J431" s="41">
        <v>1265.25</v>
      </c>
      <c r="K431" s="41">
        <v>1383.55</v>
      </c>
      <c r="L431" s="41">
        <v>1520.12</v>
      </c>
      <c r="M431" s="41">
        <v>1603.64</v>
      </c>
      <c r="N431" s="41">
        <v>1644</v>
      </c>
      <c r="O431" s="41">
        <v>1661.23</v>
      </c>
      <c r="P431" s="41">
        <v>1635.83</v>
      </c>
      <c r="Q431" s="41">
        <v>1565.41</v>
      </c>
      <c r="R431" s="41">
        <v>1419.02</v>
      </c>
      <c r="S431" s="41">
        <v>1265.09</v>
      </c>
      <c r="T431" s="41">
        <v>1265.14</v>
      </c>
      <c r="U431" s="41">
        <v>1346.47</v>
      </c>
      <c r="V431" s="41">
        <v>1572.22</v>
      </c>
      <c r="W431" s="41">
        <v>1506.6</v>
      </c>
      <c r="X431" s="41">
        <v>1401.33</v>
      </c>
      <c r="Y431" s="41">
        <v>1262.61</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45444</v>
      </c>
      <c r="B439" s="41">
        <v>1735.6999999999998</v>
      </c>
      <c r="C439" s="41">
        <v>1697.4699999999998</v>
      </c>
      <c r="D439" s="41">
        <v>1665.27</v>
      </c>
      <c r="E439" s="41">
        <v>1651.5300000000002</v>
      </c>
      <c r="F439" s="41">
        <v>1634.6799999999998</v>
      </c>
      <c r="G439" s="41">
        <v>1638.4699999999998</v>
      </c>
      <c r="H439" s="41">
        <v>1373.07</v>
      </c>
      <c r="I439" s="41">
        <v>1716.0700000000002</v>
      </c>
      <c r="J439" s="41">
        <v>1660.4499999999998</v>
      </c>
      <c r="K439" s="41">
        <v>1660.3899999999999</v>
      </c>
      <c r="L439" s="41">
        <v>1660.33</v>
      </c>
      <c r="M439" s="41">
        <v>1660.3899999999999</v>
      </c>
      <c r="N439" s="41">
        <v>1660.3600000000001</v>
      </c>
      <c r="O439" s="41">
        <v>1660.37</v>
      </c>
      <c r="P439" s="41">
        <v>1660.35</v>
      </c>
      <c r="Q439" s="41">
        <v>1660.3400000000001</v>
      </c>
      <c r="R439" s="41">
        <v>1660.33</v>
      </c>
      <c r="S439" s="41">
        <v>1660.23</v>
      </c>
      <c r="T439" s="41">
        <v>1660.2599999999998</v>
      </c>
      <c r="U439" s="41">
        <v>1733.0500000000002</v>
      </c>
      <c r="V439" s="41">
        <v>1859.69</v>
      </c>
      <c r="W439" s="41">
        <v>1776.1399999999999</v>
      </c>
      <c r="X439" s="41">
        <v>1681.48</v>
      </c>
      <c r="Y439" s="41">
        <v>1659.4699999999998</v>
      </c>
    </row>
    <row r="440" spans="1:25" ht="15.75">
      <c r="A440" s="40">
        <f>A439+1</f>
        <v>45445</v>
      </c>
      <c r="B440" s="41">
        <v>1720.5500000000002</v>
      </c>
      <c r="C440" s="41">
        <v>1662</v>
      </c>
      <c r="D440" s="41">
        <v>1646.3400000000001</v>
      </c>
      <c r="E440" s="41">
        <v>1653.0099999999998</v>
      </c>
      <c r="F440" s="41">
        <v>1660.88</v>
      </c>
      <c r="G440" s="41">
        <v>1660.8899999999999</v>
      </c>
      <c r="H440" s="41">
        <v>1661.15</v>
      </c>
      <c r="I440" s="41">
        <v>1330.3899999999999</v>
      </c>
      <c r="J440" s="41">
        <v>1660.3000000000002</v>
      </c>
      <c r="K440" s="41">
        <v>1659.94</v>
      </c>
      <c r="L440" s="41">
        <v>1659.87</v>
      </c>
      <c r="M440" s="41">
        <v>1668.1799999999998</v>
      </c>
      <c r="N440" s="41">
        <v>1693.9099999999999</v>
      </c>
      <c r="O440" s="41">
        <v>1724.0500000000002</v>
      </c>
      <c r="P440" s="41">
        <v>1703.7800000000002</v>
      </c>
      <c r="Q440" s="41">
        <v>1716.46</v>
      </c>
      <c r="R440" s="41">
        <v>1756.7399999999998</v>
      </c>
      <c r="S440" s="41">
        <v>1731.8000000000002</v>
      </c>
      <c r="T440" s="41">
        <v>1661.3600000000001</v>
      </c>
      <c r="U440" s="41">
        <v>1702.52</v>
      </c>
      <c r="V440" s="41">
        <v>1658.06</v>
      </c>
      <c r="W440" s="41">
        <v>1786.54</v>
      </c>
      <c r="X440" s="41">
        <v>1728.15</v>
      </c>
      <c r="Y440" s="41">
        <v>1658.71</v>
      </c>
    </row>
    <row r="441" spans="1:25" ht="15.75">
      <c r="A441" s="40">
        <f aca="true" t="shared" si="11" ref="A441:A469">A440+1</f>
        <v>45446</v>
      </c>
      <c r="B441" s="41">
        <v>1740.3000000000002</v>
      </c>
      <c r="C441" s="41">
        <v>1668.1</v>
      </c>
      <c r="D441" s="41">
        <v>1662.4099999999999</v>
      </c>
      <c r="E441" s="41">
        <v>1642.98</v>
      </c>
      <c r="F441" s="41">
        <v>1649.17</v>
      </c>
      <c r="G441" s="41">
        <v>1660.3600000000001</v>
      </c>
      <c r="H441" s="41">
        <v>1679.06</v>
      </c>
      <c r="I441" s="41">
        <v>1752.1999999999998</v>
      </c>
      <c r="J441" s="41">
        <v>1659.85</v>
      </c>
      <c r="K441" s="41">
        <v>1659.6399999999999</v>
      </c>
      <c r="L441" s="41">
        <v>1659.63</v>
      </c>
      <c r="M441" s="41">
        <v>1682.9299999999998</v>
      </c>
      <c r="N441" s="41">
        <v>1725.15</v>
      </c>
      <c r="O441" s="41">
        <v>1729.4499999999998</v>
      </c>
      <c r="P441" s="41">
        <v>1681.88</v>
      </c>
      <c r="Q441" s="41">
        <v>1659.6</v>
      </c>
      <c r="R441" s="41">
        <v>1689.58</v>
      </c>
      <c r="S441" s="41">
        <v>1674.0099999999998</v>
      </c>
      <c r="T441" s="41">
        <v>1666.5500000000002</v>
      </c>
      <c r="U441" s="41">
        <v>1810.21</v>
      </c>
      <c r="V441" s="41">
        <v>1945.96</v>
      </c>
      <c r="W441" s="41">
        <v>1892.27</v>
      </c>
      <c r="X441" s="41">
        <v>1762.02</v>
      </c>
      <c r="Y441" s="41">
        <v>1659.2599999999998</v>
      </c>
    </row>
    <row r="442" spans="1:25" ht="15.75">
      <c r="A442" s="40">
        <f t="shared" si="11"/>
        <v>45447</v>
      </c>
      <c r="B442" s="41">
        <v>1772.81</v>
      </c>
      <c r="C442" s="41">
        <v>1685.6599999999999</v>
      </c>
      <c r="D442" s="41">
        <v>1659.3200000000002</v>
      </c>
      <c r="E442" s="41">
        <v>1647.5700000000002</v>
      </c>
      <c r="F442" s="41">
        <v>1655.13</v>
      </c>
      <c r="G442" s="41">
        <v>1662.75</v>
      </c>
      <c r="H442" s="41">
        <v>1687.7399999999998</v>
      </c>
      <c r="I442" s="41">
        <v>1780.42</v>
      </c>
      <c r="J442" s="41">
        <v>1660</v>
      </c>
      <c r="K442" s="41">
        <v>1660</v>
      </c>
      <c r="L442" s="41">
        <v>1659.9899999999998</v>
      </c>
      <c r="M442" s="41">
        <v>1676.8899999999999</v>
      </c>
      <c r="N442" s="41">
        <v>1721</v>
      </c>
      <c r="O442" s="41">
        <v>1725.0300000000002</v>
      </c>
      <c r="P442" s="41">
        <v>1675.9899999999998</v>
      </c>
      <c r="Q442" s="41">
        <v>1659.85</v>
      </c>
      <c r="R442" s="41">
        <v>1684.2800000000002</v>
      </c>
      <c r="S442" s="41">
        <v>1665.04</v>
      </c>
      <c r="T442" s="41">
        <v>1659.87</v>
      </c>
      <c r="U442" s="41">
        <v>1825.7599999999998</v>
      </c>
      <c r="V442" s="41">
        <v>1961.83</v>
      </c>
      <c r="W442" s="41">
        <v>1903.4699999999998</v>
      </c>
      <c r="X442" s="41">
        <v>1743.85</v>
      </c>
      <c r="Y442" s="41">
        <v>1659.79</v>
      </c>
    </row>
    <row r="443" spans="1:25" ht="15.75">
      <c r="A443" s="40">
        <f t="shared" si="11"/>
        <v>45448</v>
      </c>
      <c r="B443" s="41">
        <v>1696.1399999999999</v>
      </c>
      <c r="C443" s="41">
        <v>1656.0900000000001</v>
      </c>
      <c r="D443" s="41">
        <v>1646.69</v>
      </c>
      <c r="E443" s="41">
        <v>1659.9</v>
      </c>
      <c r="F443" s="41">
        <v>1661.1599999999999</v>
      </c>
      <c r="G443" s="41">
        <v>1661.1599999999999</v>
      </c>
      <c r="H443" s="41">
        <v>1660.8600000000001</v>
      </c>
      <c r="I443" s="41">
        <v>1596.0099999999998</v>
      </c>
      <c r="J443" s="41">
        <v>1659.83</v>
      </c>
      <c r="K443" s="41">
        <v>1659.79</v>
      </c>
      <c r="L443" s="41">
        <v>1659.9099999999999</v>
      </c>
      <c r="M443" s="41">
        <v>1709.69</v>
      </c>
      <c r="N443" s="41">
        <v>1771.0900000000001</v>
      </c>
      <c r="O443" s="41">
        <v>1811.48</v>
      </c>
      <c r="P443" s="41">
        <v>1777.17</v>
      </c>
      <c r="Q443" s="41">
        <v>1773.8000000000002</v>
      </c>
      <c r="R443" s="41">
        <v>1800.81</v>
      </c>
      <c r="S443" s="41">
        <v>1802.7199999999998</v>
      </c>
      <c r="T443" s="41">
        <v>1753.5700000000002</v>
      </c>
      <c r="U443" s="41">
        <v>1794.1</v>
      </c>
      <c r="V443" s="41">
        <v>2013.37</v>
      </c>
      <c r="W443" s="41">
        <v>1920.8400000000001</v>
      </c>
      <c r="X443" s="41">
        <v>1742.13</v>
      </c>
      <c r="Y443" s="41">
        <v>1659.65</v>
      </c>
    </row>
    <row r="444" spans="1:25" ht="15.75">
      <c r="A444" s="40">
        <f t="shared" si="11"/>
        <v>45449</v>
      </c>
      <c r="B444" s="41">
        <v>1624.69</v>
      </c>
      <c r="C444" s="41">
        <v>1624.4699999999998</v>
      </c>
      <c r="D444" s="41">
        <v>1632.15</v>
      </c>
      <c r="E444" s="41">
        <v>1661.1599999999999</v>
      </c>
      <c r="F444" s="41">
        <v>1661.1599999999999</v>
      </c>
      <c r="G444" s="41">
        <v>1661.1599999999999</v>
      </c>
      <c r="H444" s="41">
        <v>1657.04</v>
      </c>
      <c r="I444" s="41">
        <v>1695.6999999999998</v>
      </c>
      <c r="J444" s="41">
        <v>1660.12</v>
      </c>
      <c r="K444" s="41">
        <v>1659.87</v>
      </c>
      <c r="L444" s="41">
        <v>1721.0500000000002</v>
      </c>
      <c r="M444" s="41">
        <v>1784.38</v>
      </c>
      <c r="N444" s="41">
        <v>1851.25</v>
      </c>
      <c r="O444" s="41">
        <v>1885.8000000000002</v>
      </c>
      <c r="P444" s="41">
        <v>1863.2399999999998</v>
      </c>
      <c r="Q444" s="41">
        <v>1852.38</v>
      </c>
      <c r="R444" s="41">
        <v>1883.46</v>
      </c>
      <c r="S444" s="41">
        <v>1878.4299999999998</v>
      </c>
      <c r="T444" s="41">
        <v>1822.7199999999998</v>
      </c>
      <c r="U444" s="41">
        <v>1813.0099999999998</v>
      </c>
      <c r="V444" s="41">
        <v>2022.02</v>
      </c>
      <c r="W444" s="41">
        <v>1915.6599999999999</v>
      </c>
      <c r="X444" s="41">
        <v>1739.75</v>
      </c>
      <c r="Y444" s="41">
        <v>1659.83</v>
      </c>
    </row>
    <row r="445" spans="1:25" ht="15.75">
      <c r="A445" s="40">
        <f t="shared" si="11"/>
        <v>45450</v>
      </c>
      <c r="B445" s="41">
        <v>1642.3000000000002</v>
      </c>
      <c r="C445" s="41">
        <v>1613.38</v>
      </c>
      <c r="D445" s="41">
        <v>1537</v>
      </c>
      <c r="E445" s="41">
        <v>1628.23</v>
      </c>
      <c r="F445" s="41">
        <v>1661.1100000000001</v>
      </c>
      <c r="G445" s="41">
        <v>1661.0900000000001</v>
      </c>
      <c r="H445" s="41">
        <v>1659.44</v>
      </c>
      <c r="I445" s="41">
        <v>1733.6399999999999</v>
      </c>
      <c r="J445" s="41">
        <v>1660.1599999999999</v>
      </c>
      <c r="K445" s="41">
        <v>1699.75</v>
      </c>
      <c r="L445" s="41">
        <v>1819.1799999999998</v>
      </c>
      <c r="M445" s="41">
        <v>1882.25</v>
      </c>
      <c r="N445" s="41">
        <v>1931.54</v>
      </c>
      <c r="O445" s="41">
        <v>1970.2399999999998</v>
      </c>
      <c r="P445" s="41">
        <v>1963.27</v>
      </c>
      <c r="Q445" s="41">
        <v>1961.0300000000002</v>
      </c>
      <c r="R445" s="41">
        <v>1986.67</v>
      </c>
      <c r="S445" s="41">
        <v>1945.3000000000002</v>
      </c>
      <c r="T445" s="41">
        <v>1884.33</v>
      </c>
      <c r="U445" s="41">
        <v>1869.5300000000002</v>
      </c>
      <c r="V445" s="41">
        <v>2094.54</v>
      </c>
      <c r="W445" s="41">
        <v>2023.7599999999998</v>
      </c>
      <c r="X445" s="41">
        <v>1836.48</v>
      </c>
      <c r="Y445" s="41">
        <v>1672.17</v>
      </c>
    </row>
    <row r="446" spans="1:25" ht="15.75">
      <c r="A446" s="40">
        <f t="shared" si="11"/>
        <v>45451</v>
      </c>
      <c r="B446" s="41">
        <v>1737.9499999999998</v>
      </c>
      <c r="C446" s="41">
        <v>1659.5900000000001</v>
      </c>
      <c r="D446" s="41">
        <v>1641.9899999999998</v>
      </c>
      <c r="E446" s="41">
        <v>1648.81</v>
      </c>
      <c r="F446" s="41">
        <v>1660.77</v>
      </c>
      <c r="G446" s="41">
        <v>1660.7399999999998</v>
      </c>
      <c r="H446" s="41">
        <v>1669.4699999999998</v>
      </c>
      <c r="I446" s="41">
        <v>1754.5700000000002</v>
      </c>
      <c r="J446" s="41">
        <v>1660.19</v>
      </c>
      <c r="K446" s="41">
        <v>1764.0099999999998</v>
      </c>
      <c r="L446" s="41">
        <v>1894.9499999999998</v>
      </c>
      <c r="M446" s="41">
        <v>1964.5500000000002</v>
      </c>
      <c r="N446" s="41">
        <v>2030.9099999999999</v>
      </c>
      <c r="O446" s="41">
        <v>2077.19</v>
      </c>
      <c r="P446" s="41">
        <v>2078.88</v>
      </c>
      <c r="Q446" s="41">
        <v>2095.14</v>
      </c>
      <c r="R446" s="41">
        <v>2116.66</v>
      </c>
      <c r="S446" s="41">
        <v>2094.96</v>
      </c>
      <c r="T446" s="41">
        <v>2030.2800000000002</v>
      </c>
      <c r="U446" s="41">
        <v>2022.37</v>
      </c>
      <c r="V446" s="41">
        <v>2278.04</v>
      </c>
      <c r="W446" s="41">
        <v>2215.91</v>
      </c>
      <c r="X446" s="41">
        <v>2105.85</v>
      </c>
      <c r="Y446" s="41">
        <v>1798.0700000000002</v>
      </c>
    </row>
    <row r="447" spans="1:25" ht="15.75">
      <c r="A447" s="40">
        <f t="shared" si="11"/>
        <v>45452</v>
      </c>
      <c r="B447" s="41">
        <v>1700.5</v>
      </c>
      <c r="C447" s="41">
        <v>1665.9099999999999</v>
      </c>
      <c r="D447" s="41">
        <v>1641.4099999999999</v>
      </c>
      <c r="E447" s="41">
        <v>1646.65</v>
      </c>
      <c r="F447" s="41">
        <v>1660.81</v>
      </c>
      <c r="G447" s="41">
        <v>1660.81</v>
      </c>
      <c r="H447" s="41">
        <v>1608.4299999999998</v>
      </c>
      <c r="I447" s="41">
        <v>1715.02</v>
      </c>
      <c r="J447" s="41">
        <v>1660.37</v>
      </c>
      <c r="K447" s="41">
        <v>1756.4899999999998</v>
      </c>
      <c r="L447" s="41">
        <v>1889.0099999999998</v>
      </c>
      <c r="M447" s="41">
        <v>1958.13</v>
      </c>
      <c r="N447" s="41">
        <v>2015.8899999999999</v>
      </c>
      <c r="O447" s="41">
        <v>2060.68</v>
      </c>
      <c r="P447" s="41">
        <v>2060.64</v>
      </c>
      <c r="Q447" s="41">
        <v>2071.0099999999998</v>
      </c>
      <c r="R447" s="41">
        <v>2100</v>
      </c>
      <c r="S447" s="41">
        <v>2086.1</v>
      </c>
      <c r="T447" s="41">
        <v>2020.31</v>
      </c>
      <c r="U447" s="41">
        <v>2011.65</v>
      </c>
      <c r="V447" s="41">
        <v>2252.07</v>
      </c>
      <c r="W447" s="41">
        <v>2195.5</v>
      </c>
      <c r="X447" s="41">
        <v>2089.5</v>
      </c>
      <c r="Y447" s="41">
        <v>1791.98</v>
      </c>
    </row>
    <row r="448" spans="1:25" ht="15.75">
      <c r="A448" s="40">
        <f t="shared" si="11"/>
        <v>45453</v>
      </c>
      <c r="B448" s="41">
        <v>1680.15</v>
      </c>
      <c r="C448" s="41">
        <v>1649.0500000000002</v>
      </c>
      <c r="D448" s="41">
        <v>1638.4099999999999</v>
      </c>
      <c r="E448" s="41">
        <v>1648.58</v>
      </c>
      <c r="F448" s="41">
        <v>1660.87</v>
      </c>
      <c r="G448" s="41">
        <v>1660.7599999999998</v>
      </c>
      <c r="H448" s="41">
        <v>1664.98</v>
      </c>
      <c r="I448" s="41">
        <v>1821.4699999999998</v>
      </c>
      <c r="J448" s="41">
        <v>1659.8400000000001</v>
      </c>
      <c r="K448" s="41">
        <v>1756.3000000000002</v>
      </c>
      <c r="L448" s="41">
        <v>1883.94</v>
      </c>
      <c r="M448" s="41">
        <v>1945.8899999999999</v>
      </c>
      <c r="N448" s="41">
        <v>2006.08</v>
      </c>
      <c r="O448" s="41">
        <v>2055.13</v>
      </c>
      <c r="P448" s="41">
        <v>2060.42</v>
      </c>
      <c r="Q448" s="41">
        <v>2073.36</v>
      </c>
      <c r="R448" s="41">
        <v>2093.61</v>
      </c>
      <c r="S448" s="41">
        <v>2067.83</v>
      </c>
      <c r="T448" s="41">
        <v>2005.42</v>
      </c>
      <c r="U448" s="41">
        <v>1999.9099999999999</v>
      </c>
      <c r="V448" s="41">
        <v>2240.06</v>
      </c>
      <c r="W448" s="41">
        <v>2181.36</v>
      </c>
      <c r="X448" s="41">
        <v>2060.17</v>
      </c>
      <c r="Y448" s="41">
        <v>1764.27</v>
      </c>
    </row>
    <row r="449" spans="1:25" ht="15.75">
      <c r="A449" s="40">
        <f t="shared" si="11"/>
        <v>45454</v>
      </c>
      <c r="B449" s="41">
        <v>1670.3600000000001</v>
      </c>
      <c r="C449" s="41">
        <v>1644.7199999999998</v>
      </c>
      <c r="D449" s="41">
        <v>1629.75</v>
      </c>
      <c r="E449" s="41">
        <v>1639.5300000000002</v>
      </c>
      <c r="F449" s="41">
        <v>1660.71</v>
      </c>
      <c r="G449" s="41">
        <v>1661.0700000000002</v>
      </c>
      <c r="H449" s="41">
        <v>1661.81</v>
      </c>
      <c r="I449" s="41">
        <v>1805.1</v>
      </c>
      <c r="J449" s="41">
        <v>1659.8899999999999</v>
      </c>
      <c r="K449" s="41">
        <v>1771.9099999999999</v>
      </c>
      <c r="L449" s="41">
        <v>1897.13</v>
      </c>
      <c r="M449" s="41">
        <v>1967.8600000000001</v>
      </c>
      <c r="N449" s="41">
        <v>2027.92</v>
      </c>
      <c r="O449" s="41">
        <v>2074.35</v>
      </c>
      <c r="P449" s="41">
        <v>2086.15</v>
      </c>
      <c r="Q449" s="41">
        <v>2106.94</v>
      </c>
      <c r="R449" s="41">
        <v>2136.18</v>
      </c>
      <c r="S449" s="41">
        <v>2107.45</v>
      </c>
      <c r="T449" s="41">
        <v>2028.0500000000002</v>
      </c>
      <c r="U449" s="41">
        <v>2015.42</v>
      </c>
      <c r="V449" s="41">
        <v>2259.41</v>
      </c>
      <c r="W449" s="41">
        <v>2206.09</v>
      </c>
      <c r="X449" s="41">
        <v>2102.28</v>
      </c>
      <c r="Y449" s="41">
        <v>1790.8200000000002</v>
      </c>
    </row>
    <row r="450" spans="1:25" ht="15.75">
      <c r="A450" s="40">
        <f t="shared" si="11"/>
        <v>45455</v>
      </c>
      <c r="B450" s="41">
        <v>1726.6</v>
      </c>
      <c r="C450" s="41">
        <v>1691.6599999999999</v>
      </c>
      <c r="D450" s="41">
        <v>1651.19</v>
      </c>
      <c r="E450" s="41">
        <v>1626.3899999999999</v>
      </c>
      <c r="F450" s="41">
        <v>1644.7599999999998</v>
      </c>
      <c r="G450" s="41">
        <v>1656.8000000000002</v>
      </c>
      <c r="H450" s="41">
        <v>1622.2199999999998</v>
      </c>
      <c r="I450" s="41">
        <v>1699.9499999999998</v>
      </c>
      <c r="J450" s="41">
        <v>1660.17</v>
      </c>
      <c r="K450" s="41">
        <v>1715.4899999999998</v>
      </c>
      <c r="L450" s="41">
        <v>1895.71</v>
      </c>
      <c r="M450" s="41">
        <v>2001.8000000000002</v>
      </c>
      <c r="N450" s="41">
        <v>2060.05</v>
      </c>
      <c r="O450" s="41">
        <v>2084.63</v>
      </c>
      <c r="P450" s="41">
        <v>2053.84</v>
      </c>
      <c r="Q450" s="41">
        <v>2016.08</v>
      </c>
      <c r="R450" s="41">
        <v>2002.1799999999998</v>
      </c>
      <c r="S450" s="41">
        <v>1919.27</v>
      </c>
      <c r="T450" s="41">
        <v>1843.4499999999998</v>
      </c>
      <c r="U450" s="41">
        <v>1890.8400000000001</v>
      </c>
      <c r="V450" s="41">
        <v>2089.0099999999998</v>
      </c>
      <c r="W450" s="41">
        <v>1972.65</v>
      </c>
      <c r="X450" s="41">
        <v>1763.3400000000001</v>
      </c>
      <c r="Y450" s="41">
        <v>1659.0900000000001</v>
      </c>
    </row>
    <row r="451" spans="1:25" ht="15.75">
      <c r="A451" s="40">
        <f t="shared" si="11"/>
        <v>45456</v>
      </c>
      <c r="B451" s="41">
        <v>1710.2800000000002</v>
      </c>
      <c r="C451" s="41">
        <v>1692.13</v>
      </c>
      <c r="D451" s="41">
        <v>1653.3899999999999</v>
      </c>
      <c r="E451" s="41">
        <v>1631.42</v>
      </c>
      <c r="F451" s="41">
        <v>1646.6999999999998</v>
      </c>
      <c r="G451" s="41">
        <v>1660.6999999999998</v>
      </c>
      <c r="H451" s="41">
        <v>1673.46</v>
      </c>
      <c r="I451" s="41">
        <v>1783.4899999999998</v>
      </c>
      <c r="J451" s="41">
        <v>1659.5099999999998</v>
      </c>
      <c r="K451" s="41">
        <v>1703.42</v>
      </c>
      <c r="L451" s="41">
        <v>1889.3200000000002</v>
      </c>
      <c r="M451" s="41">
        <v>2000.1</v>
      </c>
      <c r="N451" s="41">
        <v>2058.94</v>
      </c>
      <c r="O451" s="41">
        <v>2089.78</v>
      </c>
      <c r="P451" s="41">
        <v>2065.1</v>
      </c>
      <c r="Q451" s="41">
        <v>2026.13</v>
      </c>
      <c r="R451" s="41">
        <v>2016.77</v>
      </c>
      <c r="S451" s="41">
        <v>1931.13</v>
      </c>
      <c r="T451" s="41">
        <v>1847.0500000000002</v>
      </c>
      <c r="U451" s="41">
        <v>1902.23</v>
      </c>
      <c r="V451" s="41">
        <v>2106.99</v>
      </c>
      <c r="W451" s="41">
        <v>1972.8200000000002</v>
      </c>
      <c r="X451" s="41">
        <v>1771.23</v>
      </c>
      <c r="Y451" s="41">
        <v>1658.6999999999998</v>
      </c>
    </row>
    <row r="452" spans="1:25" ht="15.75">
      <c r="A452" s="40">
        <f t="shared" si="11"/>
        <v>45457</v>
      </c>
      <c r="B452" s="41">
        <v>1703.54</v>
      </c>
      <c r="C452" s="41">
        <v>1676.13</v>
      </c>
      <c r="D452" s="41">
        <v>1620.94</v>
      </c>
      <c r="E452" s="41">
        <v>1615.6599999999999</v>
      </c>
      <c r="F452" s="41">
        <v>1647.96</v>
      </c>
      <c r="G452" s="41">
        <v>1660.92</v>
      </c>
      <c r="H452" s="41">
        <v>1669.83</v>
      </c>
      <c r="I452" s="41">
        <v>1769.4899999999998</v>
      </c>
      <c r="J452" s="41">
        <v>1659.58</v>
      </c>
      <c r="K452" s="41">
        <v>1700.94</v>
      </c>
      <c r="L452" s="41">
        <v>1905.77</v>
      </c>
      <c r="M452" s="41">
        <v>2033.2199999999998</v>
      </c>
      <c r="N452" s="41">
        <v>2110.2</v>
      </c>
      <c r="O452" s="41">
        <v>2150.63</v>
      </c>
      <c r="P452" s="41">
        <v>2126.93</v>
      </c>
      <c r="Q452" s="41">
        <v>2078.38</v>
      </c>
      <c r="R452" s="41">
        <v>2024.52</v>
      </c>
      <c r="S452" s="41">
        <v>1932.1799999999998</v>
      </c>
      <c r="T452" s="41">
        <v>1850.1399999999999</v>
      </c>
      <c r="U452" s="41">
        <v>1894.25</v>
      </c>
      <c r="V452" s="41">
        <v>2079.68</v>
      </c>
      <c r="W452" s="41">
        <v>1958.19</v>
      </c>
      <c r="X452" s="41">
        <v>1763.44</v>
      </c>
      <c r="Y452" s="41">
        <v>1658.94</v>
      </c>
    </row>
    <row r="453" spans="1:25" ht="15.75">
      <c r="A453" s="40">
        <f t="shared" si="11"/>
        <v>45458</v>
      </c>
      <c r="B453" s="41">
        <v>1711.5300000000002</v>
      </c>
      <c r="C453" s="41">
        <v>1692.27</v>
      </c>
      <c r="D453" s="41">
        <v>1661.5300000000002</v>
      </c>
      <c r="E453" s="41">
        <v>1633.0500000000002</v>
      </c>
      <c r="F453" s="41">
        <v>1657.4</v>
      </c>
      <c r="G453" s="41">
        <v>1660.3200000000002</v>
      </c>
      <c r="H453" s="41">
        <v>1638.04</v>
      </c>
      <c r="I453" s="41">
        <v>1724.44</v>
      </c>
      <c r="J453" s="41">
        <v>1660.9499999999998</v>
      </c>
      <c r="K453" s="41">
        <v>1856.9099999999999</v>
      </c>
      <c r="L453" s="41">
        <v>1987.6399999999999</v>
      </c>
      <c r="M453" s="41">
        <v>2060.88</v>
      </c>
      <c r="N453" s="41">
        <v>2105.74</v>
      </c>
      <c r="O453" s="41">
        <v>2143.95</v>
      </c>
      <c r="P453" s="41">
        <v>2140.03</v>
      </c>
      <c r="Q453" s="41">
        <v>2123.37</v>
      </c>
      <c r="R453" s="41">
        <v>2147.55</v>
      </c>
      <c r="S453" s="41">
        <v>2136.16</v>
      </c>
      <c r="T453" s="41">
        <v>2083.88</v>
      </c>
      <c r="U453" s="41">
        <v>2071.45</v>
      </c>
      <c r="V453" s="41">
        <v>2302.41</v>
      </c>
      <c r="W453" s="41">
        <v>2255.86</v>
      </c>
      <c r="X453" s="41">
        <v>2134.87</v>
      </c>
      <c r="Y453" s="41">
        <v>1813.5900000000001</v>
      </c>
    </row>
    <row r="454" spans="1:25" ht="15.75">
      <c r="A454" s="40">
        <f t="shared" si="11"/>
        <v>45459</v>
      </c>
      <c r="B454" s="41">
        <v>1694.9099999999999</v>
      </c>
      <c r="C454" s="41">
        <v>1674.3600000000001</v>
      </c>
      <c r="D454" s="41">
        <v>1658.1599999999999</v>
      </c>
      <c r="E454" s="41">
        <v>1657.98</v>
      </c>
      <c r="F454" s="41">
        <v>1660.8400000000001</v>
      </c>
      <c r="G454" s="41">
        <v>1660.7199999999998</v>
      </c>
      <c r="H454" s="41">
        <v>1645.62</v>
      </c>
      <c r="I454" s="41">
        <v>1658.29</v>
      </c>
      <c r="J454" s="41">
        <v>1660.3000000000002</v>
      </c>
      <c r="K454" s="41">
        <v>1699.2399999999998</v>
      </c>
      <c r="L454" s="41">
        <v>1834.2199999999998</v>
      </c>
      <c r="M454" s="41">
        <v>1903.8200000000002</v>
      </c>
      <c r="N454" s="41">
        <v>1974.02</v>
      </c>
      <c r="O454" s="41">
        <v>2013.1599999999999</v>
      </c>
      <c r="P454" s="41">
        <v>2016.2599999999998</v>
      </c>
      <c r="Q454" s="41">
        <v>2029.48</v>
      </c>
      <c r="R454" s="41">
        <v>2053.13</v>
      </c>
      <c r="S454" s="41">
        <v>2030.3400000000001</v>
      </c>
      <c r="T454" s="41">
        <v>1973.0700000000002</v>
      </c>
      <c r="U454" s="41">
        <v>1968.6100000000001</v>
      </c>
      <c r="V454" s="41">
        <v>2206.91</v>
      </c>
      <c r="W454" s="41">
        <v>2139.46</v>
      </c>
      <c r="X454" s="41">
        <v>1989.77</v>
      </c>
      <c r="Y454" s="41">
        <v>1743.25</v>
      </c>
    </row>
    <row r="455" spans="1:25" ht="15.75">
      <c r="A455" s="40">
        <f t="shared" si="11"/>
        <v>45460</v>
      </c>
      <c r="B455" s="41">
        <v>1713.9499999999998</v>
      </c>
      <c r="C455" s="41">
        <v>1681.12</v>
      </c>
      <c r="D455" s="41">
        <v>1663.2199999999998</v>
      </c>
      <c r="E455" s="41">
        <v>1659.92</v>
      </c>
      <c r="F455" s="41">
        <v>1660.58</v>
      </c>
      <c r="G455" s="41">
        <v>1660.52</v>
      </c>
      <c r="H455" s="41">
        <v>1671.7599999999998</v>
      </c>
      <c r="I455" s="41">
        <v>1806.17</v>
      </c>
      <c r="J455" s="41">
        <v>1659.42</v>
      </c>
      <c r="K455" s="41">
        <v>1701.75</v>
      </c>
      <c r="L455" s="41">
        <v>1838.5</v>
      </c>
      <c r="M455" s="41">
        <v>1908.0900000000001</v>
      </c>
      <c r="N455" s="41">
        <v>1977.5900000000001</v>
      </c>
      <c r="O455" s="41">
        <v>2025.04</v>
      </c>
      <c r="P455" s="41">
        <v>2028.3600000000001</v>
      </c>
      <c r="Q455" s="41">
        <v>2040.87</v>
      </c>
      <c r="R455" s="41">
        <v>2064.32</v>
      </c>
      <c r="S455" s="41">
        <v>2042.6</v>
      </c>
      <c r="T455" s="41">
        <v>1970.85</v>
      </c>
      <c r="U455" s="41">
        <v>1964.4099999999999</v>
      </c>
      <c r="V455" s="41">
        <v>2197.67</v>
      </c>
      <c r="W455" s="41">
        <v>2145.7599999999998</v>
      </c>
      <c r="X455" s="41">
        <v>1966.63</v>
      </c>
      <c r="Y455" s="41">
        <v>1741.5099999999998</v>
      </c>
    </row>
    <row r="456" spans="1:25" ht="15.75">
      <c r="A456" s="40">
        <f t="shared" si="11"/>
        <v>45461</v>
      </c>
      <c r="B456" s="41">
        <v>1709.42</v>
      </c>
      <c r="C456" s="41">
        <v>1675.3600000000001</v>
      </c>
      <c r="D456" s="41">
        <v>1653.8400000000001</v>
      </c>
      <c r="E456" s="41">
        <v>1659.4099999999999</v>
      </c>
      <c r="F456" s="41">
        <v>1660.6100000000001</v>
      </c>
      <c r="G456" s="41">
        <v>1660.4499999999998</v>
      </c>
      <c r="H456" s="41">
        <v>1669.5300000000002</v>
      </c>
      <c r="I456" s="41">
        <v>1828.2399999999998</v>
      </c>
      <c r="J456" s="41">
        <v>1659.1999999999998</v>
      </c>
      <c r="K456" s="41">
        <v>1698.4699999999998</v>
      </c>
      <c r="L456" s="41">
        <v>1847.12</v>
      </c>
      <c r="M456" s="41">
        <v>1925.2399999999998</v>
      </c>
      <c r="N456" s="41">
        <v>2003.08</v>
      </c>
      <c r="O456" s="41">
        <v>2064.92</v>
      </c>
      <c r="P456" s="41">
        <v>2058.2599999999998</v>
      </c>
      <c r="Q456" s="41">
        <v>2049.86</v>
      </c>
      <c r="R456" s="41">
        <v>2074.24</v>
      </c>
      <c r="S456" s="41">
        <v>2052.28</v>
      </c>
      <c r="T456" s="41">
        <v>1988.71</v>
      </c>
      <c r="U456" s="41">
        <v>1981.5500000000002</v>
      </c>
      <c r="V456" s="41">
        <v>2224.64</v>
      </c>
      <c r="W456" s="41">
        <v>2151.9</v>
      </c>
      <c r="X456" s="41">
        <v>2061.95</v>
      </c>
      <c r="Y456" s="41">
        <v>1754.69</v>
      </c>
    </row>
    <row r="457" spans="1:25" ht="15.75">
      <c r="A457" s="40">
        <f t="shared" si="11"/>
        <v>45462</v>
      </c>
      <c r="B457" s="41">
        <v>1717.37</v>
      </c>
      <c r="C457" s="41">
        <v>1686</v>
      </c>
      <c r="D457" s="41">
        <v>1656.7199999999998</v>
      </c>
      <c r="E457" s="41">
        <v>1659.52</v>
      </c>
      <c r="F457" s="41">
        <v>1660.63</v>
      </c>
      <c r="G457" s="41">
        <v>1660.42</v>
      </c>
      <c r="H457" s="41">
        <v>1671.4299999999998</v>
      </c>
      <c r="I457" s="41">
        <v>1848.1</v>
      </c>
      <c r="J457" s="41">
        <v>1658.9</v>
      </c>
      <c r="K457" s="41">
        <v>1692.83</v>
      </c>
      <c r="L457" s="41">
        <v>1864.1100000000001</v>
      </c>
      <c r="M457" s="41">
        <v>1959.19</v>
      </c>
      <c r="N457" s="41">
        <v>2051.7</v>
      </c>
      <c r="O457" s="41">
        <v>2120.39</v>
      </c>
      <c r="P457" s="41">
        <v>2133.83</v>
      </c>
      <c r="Q457" s="41">
        <v>2159.08</v>
      </c>
      <c r="R457" s="41">
        <v>2191.57</v>
      </c>
      <c r="S457" s="41">
        <v>2164.66</v>
      </c>
      <c r="T457" s="41">
        <v>2058.55</v>
      </c>
      <c r="U457" s="41">
        <v>2024.25</v>
      </c>
      <c r="V457" s="41">
        <v>2315.52</v>
      </c>
      <c r="W457" s="41">
        <v>2217.81</v>
      </c>
      <c r="X457" s="41">
        <v>2079.98</v>
      </c>
      <c r="Y457" s="41">
        <v>1766.4</v>
      </c>
    </row>
    <row r="458" spans="1:25" ht="15.75">
      <c r="A458" s="40">
        <f t="shared" si="11"/>
        <v>45463</v>
      </c>
      <c r="B458" s="41">
        <v>1728.6799999999998</v>
      </c>
      <c r="C458" s="41">
        <v>1692.7399999999998</v>
      </c>
      <c r="D458" s="41">
        <v>1659.1399999999999</v>
      </c>
      <c r="E458" s="41">
        <v>1659.96</v>
      </c>
      <c r="F458" s="41">
        <v>1660.62</v>
      </c>
      <c r="G458" s="41">
        <v>1660.3000000000002</v>
      </c>
      <c r="H458" s="41">
        <v>1666.4299999999998</v>
      </c>
      <c r="I458" s="41">
        <v>1805.02</v>
      </c>
      <c r="J458" s="41">
        <v>1658.25</v>
      </c>
      <c r="K458" s="41">
        <v>1684.63</v>
      </c>
      <c r="L458" s="41">
        <v>1831.9499999999998</v>
      </c>
      <c r="M458" s="41">
        <v>1913.5500000000002</v>
      </c>
      <c r="N458" s="41">
        <v>2000.3200000000002</v>
      </c>
      <c r="O458" s="41">
        <v>2044.6100000000001</v>
      </c>
      <c r="P458" s="41">
        <v>2051.28</v>
      </c>
      <c r="Q458" s="41">
        <v>2071.87</v>
      </c>
      <c r="R458" s="41">
        <v>2092.54</v>
      </c>
      <c r="S458" s="41">
        <v>2067.34</v>
      </c>
      <c r="T458" s="41">
        <v>1986.92</v>
      </c>
      <c r="U458" s="41">
        <v>1978.37</v>
      </c>
      <c r="V458" s="41">
        <v>2217.93</v>
      </c>
      <c r="W458" s="41">
        <v>2151.54</v>
      </c>
      <c r="X458" s="41">
        <v>1917.56</v>
      </c>
      <c r="Y458" s="41">
        <v>1720.9699999999998</v>
      </c>
    </row>
    <row r="459" spans="1:25" ht="15.75">
      <c r="A459" s="40">
        <f t="shared" si="11"/>
        <v>45464</v>
      </c>
      <c r="B459" s="41">
        <v>1686.46</v>
      </c>
      <c r="C459" s="41">
        <v>1641.3200000000002</v>
      </c>
      <c r="D459" s="41">
        <v>1592.7599999999998</v>
      </c>
      <c r="E459" s="41">
        <v>1544.9699999999998</v>
      </c>
      <c r="F459" s="41">
        <v>1661</v>
      </c>
      <c r="G459" s="41">
        <v>1661.1599999999999</v>
      </c>
      <c r="H459" s="41">
        <v>1653.06</v>
      </c>
      <c r="I459" s="41">
        <v>1721.5900000000001</v>
      </c>
      <c r="J459" s="41">
        <v>1659.0900000000001</v>
      </c>
      <c r="K459" s="41">
        <v>1733.1100000000001</v>
      </c>
      <c r="L459" s="41">
        <v>1866.4499999999998</v>
      </c>
      <c r="M459" s="41">
        <v>1969.3600000000001</v>
      </c>
      <c r="N459" s="41">
        <v>1926.13</v>
      </c>
      <c r="O459" s="41">
        <v>2072.69</v>
      </c>
      <c r="P459" s="41">
        <v>2068.49</v>
      </c>
      <c r="Q459" s="41">
        <v>2084.02</v>
      </c>
      <c r="R459" s="41">
        <v>2107.19</v>
      </c>
      <c r="S459" s="41">
        <v>2079.05</v>
      </c>
      <c r="T459" s="41">
        <v>2029.04</v>
      </c>
      <c r="U459" s="41">
        <v>1990.81</v>
      </c>
      <c r="V459" s="41">
        <v>2271.56</v>
      </c>
      <c r="W459" s="41">
        <v>2224.65</v>
      </c>
      <c r="X459" s="41">
        <v>1992.1100000000001</v>
      </c>
      <c r="Y459" s="41">
        <v>1762.08</v>
      </c>
    </row>
    <row r="460" spans="1:25" ht="15.75">
      <c r="A460" s="40">
        <f t="shared" si="11"/>
        <v>45465</v>
      </c>
      <c r="B460" s="41">
        <v>1751.5099999999998</v>
      </c>
      <c r="C460" s="41">
        <v>1721.9699999999998</v>
      </c>
      <c r="D460" s="41">
        <v>1677.4299999999998</v>
      </c>
      <c r="E460" s="41">
        <v>1652.0900000000001</v>
      </c>
      <c r="F460" s="41">
        <v>1655.7399999999998</v>
      </c>
      <c r="G460" s="41">
        <v>1664.13</v>
      </c>
      <c r="H460" s="41">
        <v>1664.0300000000002</v>
      </c>
      <c r="I460" s="41">
        <v>1810.71</v>
      </c>
      <c r="J460" s="41">
        <v>1758.1100000000001</v>
      </c>
      <c r="K460" s="41">
        <v>1971.12</v>
      </c>
      <c r="L460" s="41">
        <v>2076.48</v>
      </c>
      <c r="M460" s="41">
        <v>2147.32</v>
      </c>
      <c r="N460" s="41">
        <v>2192.15</v>
      </c>
      <c r="O460" s="41">
        <v>2217.96</v>
      </c>
      <c r="P460" s="41">
        <v>2205.7</v>
      </c>
      <c r="Q460" s="41">
        <v>2179.19</v>
      </c>
      <c r="R460" s="41">
        <v>2213.61</v>
      </c>
      <c r="S460" s="41">
        <v>2213.29</v>
      </c>
      <c r="T460" s="41">
        <v>2164.42</v>
      </c>
      <c r="U460" s="41">
        <v>2176.4</v>
      </c>
      <c r="V460" s="41">
        <v>2416.43</v>
      </c>
      <c r="W460" s="41">
        <v>2404.88</v>
      </c>
      <c r="X460" s="41">
        <v>2344.42</v>
      </c>
      <c r="Y460" s="41">
        <v>2001.56</v>
      </c>
    </row>
    <row r="461" spans="1:25" ht="15.75">
      <c r="A461" s="40">
        <f t="shared" si="11"/>
        <v>45466</v>
      </c>
      <c r="B461" s="41">
        <v>1739.98</v>
      </c>
      <c r="C461" s="41">
        <v>1767.2399999999998</v>
      </c>
      <c r="D461" s="41">
        <v>1677.58</v>
      </c>
      <c r="E461" s="41">
        <v>1623.48</v>
      </c>
      <c r="F461" s="41">
        <v>1620.6100000000001</v>
      </c>
      <c r="G461" s="41">
        <v>1650.1399999999999</v>
      </c>
      <c r="H461" s="41">
        <v>1709.96</v>
      </c>
      <c r="I461" s="41">
        <v>1876.3000000000002</v>
      </c>
      <c r="J461" s="41">
        <v>1824.1599999999999</v>
      </c>
      <c r="K461" s="41">
        <v>2079.11</v>
      </c>
      <c r="L461" s="41">
        <v>2175.82</v>
      </c>
      <c r="M461" s="41">
        <v>2225.27</v>
      </c>
      <c r="N461" s="41">
        <v>2261.7599999999998</v>
      </c>
      <c r="O461" s="41">
        <v>2259.96</v>
      </c>
      <c r="P461" s="41">
        <v>2274.92</v>
      </c>
      <c r="Q461" s="41">
        <v>2233.53</v>
      </c>
      <c r="R461" s="41">
        <v>2116.62</v>
      </c>
      <c r="S461" s="41">
        <v>1928.73</v>
      </c>
      <c r="T461" s="41">
        <v>1918.35</v>
      </c>
      <c r="U461" s="41">
        <v>1850.9099999999999</v>
      </c>
      <c r="V461" s="41">
        <v>2033.96</v>
      </c>
      <c r="W461" s="41">
        <v>2013.98</v>
      </c>
      <c r="X461" s="41">
        <v>2048.5</v>
      </c>
      <c r="Y461" s="41">
        <v>1822.06</v>
      </c>
    </row>
    <row r="462" spans="1:25" ht="15.75">
      <c r="A462" s="40">
        <f t="shared" si="11"/>
        <v>45467</v>
      </c>
      <c r="B462" s="41">
        <v>1813.3899999999999</v>
      </c>
      <c r="C462" s="41">
        <v>1733.0099999999998</v>
      </c>
      <c r="D462" s="41">
        <v>1668.79</v>
      </c>
      <c r="E462" s="41">
        <v>1641.6100000000001</v>
      </c>
      <c r="F462" s="41">
        <v>1647.9</v>
      </c>
      <c r="G462" s="41">
        <v>1673.85</v>
      </c>
      <c r="H462" s="41">
        <v>1772.21</v>
      </c>
      <c r="I462" s="41">
        <v>2016.65</v>
      </c>
      <c r="J462" s="41">
        <v>1796.62</v>
      </c>
      <c r="K462" s="41">
        <v>2002.58</v>
      </c>
      <c r="L462" s="41">
        <v>2114.71</v>
      </c>
      <c r="M462" s="41">
        <v>2187.48</v>
      </c>
      <c r="N462" s="41">
        <v>2214.02</v>
      </c>
      <c r="O462" s="41">
        <v>2249.9</v>
      </c>
      <c r="P462" s="41">
        <v>2242.47</v>
      </c>
      <c r="Q462" s="41">
        <v>2261.09</v>
      </c>
      <c r="R462" s="41">
        <v>2299.54</v>
      </c>
      <c r="S462" s="41">
        <v>2282.36</v>
      </c>
      <c r="T462" s="41">
        <v>2192.59</v>
      </c>
      <c r="U462" s="41">
        <v>2203.38</v>
      </c>
      <c r="V462" s="41">
        <v>2449.54</v>
      </c>
      <c r="W462" s="41">
        <v>2433.83</v>
      </c>
      <c r="X462" s="41">
        <v>2385.58</v>
      </c>
      <c r="Y462" s="41">
        <v>1980.7599999999998</v>
      </c>
    </row>
    <row r="463" spans="1:25" ht="15.75">
      <c r="A463" s="40">
        <f t="shared" si="11"/>
        <v>45468</v>
      </c>
      <c r="B463" s="41">
        <v>1767.04</v>
      </c>
      <c r="C463" s="41">
        <v>1685.56</v>
      </c>
      <c r="D463" s="41">
        <v>1633.9699999999998</v>
      </c>
      <c r="E463" s="41">
        <v>1484.4099999999999</v>
      </c>
      <c r="F463" s="41">
        <v>1561.37</v>
      </c>
      <c r="G463" s="41">
        <v>1662.37</v>
      </c>
      <c r="H463" s="41">
        <v>1742.7199999999998</v>
      </c>
      <c r="I463" s="41">
        <v>1934.54</v>
      </c>
      <c r="J463" s="41">
        <v>1785.8600000000001</v>
      </c>
      <c r="K463" s="41">
        <v>1988.0500000000002</v>
      </c>
      <c r="L463" s="41">
        <v>2094.05</v>
      </c>
      <c r="M463" s="41">
        <v>2162.75</v>
      </c>
      <c r="N463" s="41">
        <v>2204.69</v>
      </c>
      <c r="O463" s="41">
        <v>2245.06</v>
      </c>
      <c r="P463" s="41">
        <v>2231.56</v>
      </c>
      <c r="Q463" s="41">
        <v>2179.03</v>
      </c>
      <c r="R463" s="41">
        <v>2215.66</v>
      </c>
      <c r="S463" s="41">
        <v>2219.0099999999998</v>
      </c>
      <c r="T463" s="41">
        <v>2166.22</v>
      </c>
      <c r="U463" s="41">
        <v>2177.41</v>
      </c>
      <c r="V463" s="41">
        <v>2413.56</v>
      </c>
      <c r="W463" s="41">
        <v>2402.24</v>
      </c>
      <c r="X463" s="41">
        <v>2287.6</v>
      </c>
      <c r="Y463" s="41">
        <v>1944.5300000000002</v>
      </c>
    </row>
    <row r="464" spans="1:25" ht="15.75">
      <c r="A464" s="40">
        <f t="shared" si="11"/>
        <v>45469</v>
      </c>
      <c r="B464" s="41">
        <v>1749.35</v>
      </c>
      <c r="C464" s="41">
        <v>1675.8000000000002</v>
      </c>
      <c r="D464" s="41">
        <v>1652.96</v>
      </c>
      <c r="E464" s="41">
        <v>1651.69</v>
      </c>
      <c r="F464" s="41">
        <v>1660.8200000000002</v>
      </c>
      <c r="G464" s="41">
        <v>1660.6</v>
      </c>
      <c r="H464" s="41">
        <v>1697.31</v>
      </c>
      <c r="I464" s="41">
        <v>1846.1599999999999</v>
      </c>
      <c r="J464" s="41">
        <v>1659.0900000000001</v>
      </c>
      <c r="K464" s="41">
        <v>1659.2399999999998</v>
      </c>
      <c r="L464" s="41">
        <v>1659.1799999999998</v>
      </c>
      <c r="M464" s="41">
        <v>1659.1999999999998</v>
      </c>
      <c r="N464" s="41">
        <v>1731.4</v>
      </c>
      <c r="O464" s="41">
        <v>1763.4899999999998</v>
      </c>
      <c r="P464" s="41">
        <v>1824.56</v>
      </c>
      <c r="Q464" s="41">
        <v>1878.6999999999998</v>
      </c>
      <c r="R464" s="41">
        <v>1893.37</v>
      </c>
      <c r="S464" s="41">
        <v>1879.5300000000002</v>
      </c>
      <c r="T464" s="41">
        <v>1834.6100000000001</v>
      </c>
      <c r="U464" s="41">
        <v>1875.54</v>
      </c>
      <c r="V464" s="41">
        <v>2146.77</v>
      </c>
      <c r="W464" s="41">
        <v>2093.2599999999998</v>
      </c>
      <c r="X464" s="41">
        <v>2013.88</v>
      </c>
      <c r="Y464" s="41">
        <v>1748.37</v>
      </c>
    </row>
    <row r="465" spans="1:25" ht="15.75">
      <c r="A465" s="40">
        <f t="shared" si="11"/>
        <v>45470</v>
      </c>
      <c r="B465" s="41">
        <v>1785.6</v>
      </c>
      <c r="C465" s="41">
        <v>1678.1100000000001</v>
      </c>
      <c r="D465" s="41">
        <v>1649.27</v>
      </c>
      <c r="E465" s="41">
        <v>1646.31</v>
      </c>
      <c r="F465" s="41">
        <v>1660.6999999999998</v>
      </c>
      <c r="G465" s="41">
        <v>1660.56</v>
      </c>
      <c r="H465" s="41">
        <v>1688.1999999999998</v>
      </c>
      <c r="I465" s="41">
        <v>1860.81</v>
      </c>
      <c r="J465" s="41">
        <v>1658.8200000000002</v>
      </c>
      <c r="K465" s="41">
        <v>1659.23</v>
      </c>
      <c r="L465" s="41">
        <v>1807.4</v>
      </c>
      <c r="M465" s="41">
        <v>1895.7399999999998</v>
      </c>
      <c r="N465" s="41">
        <v>1943.17</v>
      </c>
      <c r="O465" s="41">
        <v>2015.06</v>
      </c>
      <c r="P465" s="41">
        <v>2033.7800000000002</v>
      </c>
      <c r="Q465" s="41">
        <v>2051.28</v>
      </c>
      <c r="R465" s="41">
        <v>2074.39</v>
      </c>
      <c r="S465" s="41">
        <v>2059.21</v>
      </c>
      <c r="T465" s="41">
        <v>1913.6100000000001</v>
      </c>
      <c r="U465" s="41">
        <v>1912.79</v>
      </c>
      <c r="V465" s="41">
        <v>2185.15</v>
      </c>
      <c r="W465" s="41">
        <v>2081.93</v>
      </c>
      <c r="X465" s="41">
        <v>1957.2199999999998</v>
      </c>
      <c r="Y465" s="41">
        <v>1664.46</v>
      </c>
    </row>
    <row r="466" spans="1:25" ht="15.75">
      <c r="A466" s="40">
        <f t="shared" si="11"/>
        <v>45471</v>
      </c>
      <c r="B466" s="41">
        <v>1798.1599999999999</v>
      </c>
      <c r="C466" s="41">
        <v>1675.1399999999999</v>
      </c>
      <c r="D466" s="41">
        <v>1632.81</v>
      </c>
      <c r="E466" s="41">
        <v>1529.6</v>
      </c>
      <c r="F466" s="41">
        <v>1640.2199999999998</v>
      </c>
      <c r="G466" s="41">
        <v>1660.48</v>
      </c>
      <c r="H466" s="41">
        <v>1692.17</v>
      </c>
      <c r="I466" s="41">
        <v>1863.1100000000001</v>
      </c>
      <c r="J466" s="41">
        <v>1658.94</v>
      </c>
      <c r="K466" s="41">
        <v>1691.67</v>
      </c>
      <c r="L466" s="41">
        <v>1863.19</v>
      </c>
      <c r="M466" s="41">
        <v>1963.2199999999998</v>
      </c>
      <c r="N466" s="41">
        <v>2004.1799999999998</v>
      </c>
      <c r="O466" s="41">
        <v>2081.45</v>
      </c>
      <c r="P466" s="41">
        <v>2085.74</v>
      </c>
      <c r="Q466" s="41">
        <v>2099.21</v>
      </c>
      <c r="R466" s="41">
        <v>2133.27</v>
      </c>
      <c r="S466" s="41">
        <v>2123.36</v>
      </c>
      <c r="T466" s="41">
        <v>1979.79</v>
      </c>
      <c r="U466" s="41">
        <v>1972.52</v>
      </c>
      <c r="V466" s="41">
        <v>2263.67</v>
      </c>
      <c r="W466" s="41">
        <v>2169.64</v>
      </c>
      <c r="X466" s="41">
        <v>1998.1</v>
      </c>
      <c r="Y466" s="41">
        <v>1703.27</v>
      </c>
    </row>
    <row r="467" spans="1:25" ht="15.75">
      <c r="A467" s="40">
        <f t="shared" si="11"/>
        <v>45472</v>
      </c>
      <c r="B467" s="41">
        <v>1806.67</v>
      </c>
      <c r="C467" s="41">
        <v>1714.6999999999998</v>
      </c>
      <c r="D467" s="41">
        <v>1684.67</v>
      </c>
      <c r="E467" s="41">
        <v>1664.0700000000002</v>
      </c>
      <c r="F467" s="41">
        <v>1660.4699999999998</v>
      </c>
      <c r="G467" s="41">
        <v>1660.3899999999999</v>
      </c>
      <c r="H467" s="41">
        <v>1682.2800000000002</v>
      </c>
      <c r="I467" s="41">
        <v>1843.2399999999998</v>
      </c>
      <c r="J467" s="41">
        <v>1658.81</v>
      </c>
      <c r="K467" s="41">
        <v>1820.4899999999998</v>
      </c>
      <c r="L467" s="41">
        <v>1960.0300000000002</v>
      </c>
      <c r="M467" s="41">
        <v>2069.25</v>
      </c>
      <c r="N467" s="41">
        <v>2136.67</v>
      </c>
      <c r="O467" s="41">
        <v>2169.33</v>
      </c>
      <c r="P467" s="41">
        <v>2140.75</v>
      </c>
      <c r="Q467" s="41">
        <v>2038.6399999999999</v>
      </c>
      <c r="R467" s="41">
        <v>1864.6599999999999</v>
      </c>
      <c r="S467" s="41">
        <v>1658.6</v>
      </c>
      <c r="T467" s="41">
        <v>1661.73</v>
      </c>
      <c r="U467" s="41">
        <v>1786.67</v>
      </c>
      <c r="V467" s="41">
        <v>2077.89</v>
      </c>
      <c r="W467" s="41">
        <v>1989.37</v>
      </c>
      <c r="X467" s="41">
        <v>1839.4899999999998</v>
      </c>
      <c r="Y467" s="41">
        <v>1656.85</v>
      </c>
    </row>
    <row r="468" spans="1:25" ht="15.75">
      <c r="A468" s="40">
        <f t="shared" si="11"/>
        <v>45473</v>
      </c>
      <c r="B468" s="41">
        <v>1772.0900000000001</v>
      </c>
      <c r="C468" s="41">
        <v>1693.94</v>
      </c>
      <c r="D468" s="41">
        <v>1660.6999999999998</v>
      </c>
      <c r="E468" s="41">
        <v>1649.38</v>
      </c>
      <c r="F468" s="41">
        <v>1660.56</v>
      </c>
      <c r="G468" s="41">
        <v>1660.52</v>
      </c>
      <c r="H468" s="41">
        <v>1649.5099999999998</v>
      </c>
      <c r="I468" s="41">
        <v>1764.42</v>
      </c>
      <c r="J468" s="41">
        <v>1659.15</v>
      </c>
      <c r="K468" s="41">
        <v>1777.4499999999998</v>
      </c>
      <c r="L468" s="41">
        <v>1914.02</v>
      </c>
      <c r="M468" s="41">
        <v>1997.54</v>
      </c>
      <c r="N468" s="41">
        <v>2037.9</v>
      </c>
      <c r="O468" s="41">
        <v>2055.13</v>
      </c>
      <c r="P468" s="41">
        <v>2029.73</v>
      </c>
      <c r="Q468" s="41">
        <v>1959.31</v>
      </c>
      <c r="R468" s="41">
        <v>1812.92</v>
      </c>
      <c r="S468" s="41">
        <v>1658.9899999999998</v>
      </c>
      <c r="T468" s="41">
        <v>1659.04</v>
      </c>
      <c r="U468" s="41">
        <v>1740.37</v>
      </c>
      <c r="V468" s="41">
        <v>1966.12</v>
      </c>
      <c r="W468" s="41">
        <v>1900.5</v>
      </c>
      <c r="X468" s="41">
        <v>1795.23</v>
      </c>
      <c r="Y468" s="41">
        <v>1656.5099999999998</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t="str">
        <f>'Третья ценовая категория'!P470</f>
        <v>544222,04</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2">
        <f>'[1]сбытовая и передача'!$F$14*1000</f>
        <v>1375542.23</v>
      </c>
      <c r="B475" s="102"/>
      <c r="C475" s="102"/>
      <c r="D475" s="102"/>
      <c r="E475" s="102"/>
      <c r="F475" s="102"/>
      <c r="G475" s="102">
        <f>'[1]сбытовая и передача'!$F$16*1000</f>
        <v>1749750.62</v>
      </c>
      <c r="H475" s="102"/>
      <c r="I475" s="102"/>
      <c r="J475" s="102"/>
      <c r="K475" s="102"/>
      <c r="L475" s="102"/>
      <c r="M475" s="102">
        <f>'[1]сбытовая и передача'!$F$18*1000</f>
        <v>1597208.7100000002</v>
      </c>
      <c r="N475" s="102"/>
      <c r="O475" s="102"/>
      <c r="P475" s="102"/>
      <c r="Q475" s="102"/>
      <c r="R475" s="102"/>
      <c r="S475" s="103">
        <f>'[1]сбытовая и передача'!$F$20*1000</f>
        <v>1451617.3699999999</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'[1]сбытовая и передача'!$F$15*1000</f>
        <v>58.24</v>
      </c>
      <c r="B480" s="102"/>
      <c r="C480" s="102"/>
      <c r="D480" s="102"/>
      <c r="E480" s="102"/>
      <c r="F480" s="102"/>
      <c r="G480" s="102">
        <f>'[1]сбытовая и передача'!$F$17*1000</f>
        <v>111.44999999999999</v>
      </c>
      <c r="H480" s="102"/>
      <c r="I480" s="102"/>
      <c r="J480" s="102"/>
      <c r="K480" s="102"/>
      <c r="L480" s="102"/>
      <c r="M480" s="102">
        <f>'[1]сбытовая и передача'!$F$19*1000</f>
        <v>105.95</v>
      </c>
      <c r="N480" s="102"/>
      <c r="O480" s="102"/>
      <c r="P480" s="102"/>
      <c r="Q480" s="102"/>
      <c r="R480" s="102"/>
      <c r="S480" s="103">
        <f>'[1]сбытовая и передача'!$F$21*1000</f>
        <v>499.85</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2024-07-15T10:10:29Z</dcterms:modified>
  <cp:category/>
  <cp:version/>
  <cp:contentType/>
  <cp:contentStatus/>
</cp:coreProperties>
</file>