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koshkin-dv\Downloads\"/>
    </mc:Choice>
  </mc:AlternateContent>
  <bookViews>
    <workbookView xWindow="0" yWindow="0" windowWidth="20490" windowHeight="7155" firstSheet="6" activeTab="7"/>
  </bookViews>
  <sheets>
    <sheet name="Россети СК (филиалы)" sheetId="2" r:id="rId1"/>
    <sheet name="Дагэнерго (филиал)" sheetId="4" r:id="rId2"/>
    <sheet name="Кабардино-Балкарский (фи" sheetId="5" r:id="rId3"/>
    <sheet name="Карачаево-Черкесский (фи" sheetId="6" r:id="rId4"/>
    <sheet name="Севкавказэнерго (филиа" sheetId="7" r:id="rId5"/>
    <sheet name="Ставропольэнерго (филиал)" sheetId="8" r:id="rId6"/>
    <sheet name="Ингушский (филиал)" sheetId="9" r:id="rId7"/>
    <sheet name="АО &quot;Чеченэнерго&quot;" sheetId="13" r:id="rId8"/>
  </sheets>
  <definedNames>
    <definedName name="TM1REBUILDOPTION">1</definedName>
    <definedName name="TM1RPTDATARNG1" localSheetId="7">'АО "Чеченэнерго"'!$14:$60</definedName>
    <definedName name="TM1RPTDATARNG1" localSheetId="1">'Дагэнерго (филиал)'!$14:$60</definedName>
    <definedName name="TM1RPTDATARNG1" localSheetId="6">'Ингушский (филиал)'!$14:$60</definedName>
    <definedName name="TM1RPTDATARNG1" localSheetId="2">'Кабардино-Балкарский (фи'!$14:$60</definedName>
    <definedName name="TM1RPTDATARNG1" localSheetId="3">'Карачаево-Черкесский (фи'!$14:$60</definedName>
    <definedName name="TM1RPTDATARNG1" localSheetId="0">'Россети СК (филиалы)'!$14:$60</definedName>
    <definedName name="TM1RPTDATARNG1" localSheetId="4">'Севкавказэнерго (филиа'!$14:$60</definedName>
    <definedName name="TM1RPTDATARNG1" localSheetId="5">'Ставропольэнерго (филиал)'!$14:$60</definedName>
    <definedName name="TM1RPTFMTIDCOL" localSheetId="7">'АО "Чеченэнерго"'!$A$1:$A$4</definedName>
    <definedName name="TM1RPTFMTIDCOL" localSheetId="1">'Дагэнерго (филиал)'!$A$1:$A$4</definedName>
    <definedName name="TM1RPTFMTIDCOL" localSheetId="6">'Ингушский (филиал)'!$A$1:$A$4</definedName>
    <definedName name="TM1RPTFMTIDCOL" localSheetId="2">'Кабардино-Балкарский (фи'!$A$1:$A$4</definedName>
    <definedName name="TM1RPTFMTIDCOL" localSheetId="3">'Карачаево-Черкесский (фи'!$A$1:$A$4</definedName>
    <definedName name="TM1RPTFMTIDCOL" localSheetId="0">'Россети СК (филиалы)'!$A$1:$A$4</definedName>
    <definedName name="TM1RPTFMTIDCOL" localSheetId="4">'Севкавказэнерго (филиа'!$A$1:$A$4</definedName>
    <definedName name="TM1RPTFMTIDCOL" localSheetId="5">'Ставропольэнерго (филиал)'!$A$1:$A$4</definedName>
    <definedName name="TM1RPTFMTRNG" localSheetId="7">'АО "Чеченэнерго"'!$C$1:$F$4</definedName>
    <definedName name="TM1RPTFMTRNG" localSheetId="1">'Дагэнерго (филиал)'!$C$1:$F$4</definedName>
    <definedName name="TM1RPTFMTRNG" localSheetId="6">'Ингушский (филиал)'!$C$1:$F$4</definedName>
    <definedName name="TM1RPTFMTRNG" localSheetId="2">'Кабардино-Балкарский (фи'!$C$1:$F$4</definedName>
    <definedName name="TM1RPTFMTRNG" localSheetId="3">'Карачаево-Черкесский (фи'!$C$1:$F$4</definedName>
    <definedName name="TM1RPTFMTRNG" localSheetId="0">'Россети СК (филиалы)'!$C$1:$F$4</definedName>
    <definedName name="TM1RPTFMTRNG" localSheetId="4">'Севкавказэнерго (филиа'!$C$1:$F$4</definedName>
    <definedName name="TM1RPTFMTRNG" localSheetId="5">'Ставропольэнерго (филиал)'!$C$1:$F$4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<sst xmlns="http://schemas.openxmlformats.org/spreadsheetml/2006/main" count="480" uniqueCount="68">
  <si>
    <t>2023 год</t>
  </si>
  <si>
    <t>Период</t>
  </si>
  <si>
    <t>Огр.структура</t>
  </si>
  <si>
    <t>ЛЭП</t>
  </si>
  <si>
    <t>Утверждено в РосСети</t>
  </si>
  <si>
    <t>MRO:PZ.01.02.LEP:1</t>
  </si>
  <si>
    <t>[End Format Range]</t>
  </si>
  <si>
    <t>[Begin Format Range]</t>
  </si>
  <si>
    <t>ЛЭП 750 (800) кВ</t>
  </si>
  <si>
    <t>ЛЭП 500 кВ</t>
  </si>
  <si>
    <t>ЛЭП 330 кВ</t>
  </si>
  <si>
    <t>ЛЭП 220 кВ</t>
  </si>
  <si>
    <t>ЛЭП 154 кВ</t>
  </si>
  <si>
    <t>ЛЭП 110 кВ</t>
  </si>
  <si>
    <t>ЛЭП 60 кВ</t>
  </si>
  <si>
    <t>ЛЭП 35 кВ</t>
  </si>
  <si>
    <t>ЛЭП 6-20 кВ</t>
  </si>
  <si>
    <t>ЛЭП 0.4 кВ</t>
  </si>
  <si>
    <t>ИТОГО ЛЭП</t>
  </si>
  <si>
    <t>КВЛ 500 кВ</t>
  </si>
  <si>
    <t>КВЛ 330 кВ</t>
  </si>
  <si>
    <t>КВЛ 220 кВ</t>
  </si>
  <si>
    <t>КВЛ 154 кВ</t>
  </si>
  <si>
    <t>КВЛ 110 кВ</t>
  </si>
  <si>
    <t>КВЛ 60 кВ</t>
  </si>
  <si>
    <t>КВЛ 35 кВ</t>
  </si>
  <si>
    <t>КВЛ 6-20 кВ</t>
  </si>
  <si>
    <t>КВЛ 0.4 кВ</t>
  </si>
  <si>
    <t>ИТОГО КВЛ</t>
  </si>
  <si>
    <t>КЛ 500 кВ</t>
  </si>
  <si>
    <t>КЛ 330 кВ</t>
  </si>
  <si>
    <t>КЛ 220 кВ</t>
  </si>
  <si>
    <t>КЛ 154 кВ</t>
  </si>
  <si>
    <t>КЛ 110 кВ</t>
  </si>
  <si>
    <t>КЛ 60 кВ</t>
  </si>
  <si>
    <t>КЛ 35 кВ</t>
  </si>
  <si>
    <t>КЛ 6-20 кВ</t>
  </si>
  <si>
    <t>КЛ 0.4 кВ</t>
  </si>
  <si>
    <t>ИТОГО КЛ</t>
  </si>
  <si>
    <t>ВЛ 1150 кВ</t>
  </si>
  <si>
    <t>ВЛ 750 (800) кВ</t>
  </si>
  <si>
    <t>ВЛ 500 (400) кВ</t>
  </si>
  <si>
    <t>ВЛ 330 кВ</t>
  </si>
  <si>
    <t>ВЛ 220 кВ</t>
  </si>
  <si>
    <t>ВЛ 154 кВ</t>
  </si>
  <si>
    <t>ВЛ 110 кВ</t>
  </si>
  <si>
    <t>ВЛ 60 кВ</t>
  </si>
  <si>
    <t>ВЛ 35 кВ</t>
  </si>
  <si>
    <t>ВЛ 6-20 кВ</t>
  </si>
  <si>
    <t>ВЛ 0.4 кВ</t>
  </si>
  <si>
    <t>ИТОГО ВЛ</t>
  </si>
  <si>
    <t>в т.ч. СИП(ВЛ 35 кВ)</t>
  </si>
  <si>
    <t>в т.ч. СИП(ВЛ 6-20 кВ)</t>
  </si>
  <si>
    <t>в т.ч. СИП(ВЛ 0.4 кВ)</t>
  </si>
  <si>
    <t>Класс напряжения</t>
  </si>
  <si>
    <t>Количество (шт)</t>
  </si>
  <si>
    <t>Протяженность по трассе (км)</t>
  </si>
  <si>
    <t>Протяженность по цепям (км)</t>
  </si>
  <si>
    <t>ЛЭП 1150 кВ</t>
  </si>
  <si>
    <t>Россети Северный Кавказ (филиалы)</t>
  </si>
  <si>
    <t>Утверждено в ДЗО</t>
  </si>
  <si>
    <t>Дагэнерго (филиал)</t>
  </si>
  <si>
    <t>Кабардино-Балкарский (филиал)</t>
  </si>
  <si>
    <t>Карачаево-Черкесский (филиал)</t>
  </si>
  <si>
    <t>Ставропольэнерго (филиал)</t>
  </si>
  <si>
    <t>Ингушский (филиал)</t>
  </si>
  <si>
    <t>ОАО "Чеченэнерго"</t>
  </si>
  <si>
    <t>Севкавказэнерго (филиал)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</si>
</sst>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1" fillId="4" borderId="5" xfId="6" applyFont="1" applyFill="1" applyBorder="1" applyAlignment="1" applyProtection="1">
      <alignment horizontal="left" wrapText="1"/>
    </xf>
    <xf numFmtId="0" fontId="1" fillId="4" borderId="4" xfId="6" applyFont="1" applyFill="1" applyBorder="1" applyAlignment="1" applyProtection="1">
      <alignment horizontal="left" wrapText="1"/>
    </xf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4" fontId="5" fillId="3" borderId="1" xfId="6" applyNumberFormat="1" applyFont="1" applyFill="1" applyBorder="1" applyAlignment="1" applyProtection="1">
      <alignment horizontal="right" vertical="center"/>
    </xf>
    <xf numFmtId="4" fontId="5" fillId="0" borderId="1" xfId="6" applyNumberFormat="1" applyFont="1" applyFill="1" applyBorder="1" applyAlignment="1" applyProtection="1">
      <alignment horizontal="right" vertical="center"/>
      <protection locked="0"/>
    </xf>
    <xf numFmtId="3" fontId="5" fillId="3" borderId="1" xfId="6" applyNumberFormat="1" applyFont="1" applyFill="1" applyBorder="1" applyAlignment="1" applyProtection="1">
      <alignment horizontal="right" vertical="center"/>
    </xf>
    <xf numFmtId="3" fontId="5" fillId="0" borderId="1" xfId="6" applyNumberFormat="1" applyFont="1" applyFill="1" applyBorder="1" applyAlignment="1" applyProtection="1">
      <alignment horizontal="right" vertical="center"/>
      <protection locked="0"/>
    </xf>
    <xf numFmtId="0" fontId="7" fillId="0" borderId="6" xfId="6" applyFont="1" applyBorder="1" applyProtection="1"/>
    <xf numFmtId="0" fontId="6" fillId="5" borderId="1" xfId="6" applyFont="1" applyFill="1" applyBorder="1" applyAlignment="1" applyProtection="1">
      <alignment horizontal="left" vertical="center" wrapText="1"/>
    </xf>
    <xf numFmtId="3" fontId="5" fillId="6" borderId="1" xfId="6" applyNumberFormat="1" applyFont="1" applyFill="1" applyBorder="1" applyAlignment="1" applyProtection="1">
      <alignment horizontal="right" vertical="center"/>
    </xf>
    <xf numFmtId="4" fontId="5" fillId="6" borderId="1" xfId="6" applyNumberFormat="1" applyFont="1" applyFill="1" applyBorder="1" applyAlignment="1" applyProtection="1">
      <alignment horizontal="right" vertical="center"/>
    </xf>
    <xf numFmtId="0" fontId="7" fillId="0" borderId="7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24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2" sqref="D2:D3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4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59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8544</v>
      </c>
      <c r="E14" s="15">
        <v>4435.9935700000005</v>
      </c>
      <c r="F14" s="15">
        <v>4785.3123099999993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475</v>
      </c>
      <c r="E15" s="15">
        <v>691.29223000000002</v>
      </c>
      <c r="F15" s="15">
        <v>722.40866999999992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1</v>
      </c>
      <c r="E16" s="15">
        <v>16.395</v>
      </c>
      <c r="F16" s="15">
        <v>16.395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48360</v>
      </c>
      <c r="E17" s="15">
        <v>117897.78803</v>
      </c>
      <c r="F17" s="15">
        <v>121316.15122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43474</v>
      </c>
      <c r="E18" s="15">
        <v>52080.021540000002</v>
      </c>
      <c r="F18" s="15">
        <v>53752.25993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3774</v>
      </c>
      <c r="E19" s="15">
        <v>49209.861259999998</v>
      </c>
      <c r="F19" s="15">
        <v>49554.752560000001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604</v>
      </c>
      <c r="E20" s="15">
        <v>7829.2500800000007</v>
      </c>
      <c r="F20" s="15">
        <v>8222.6255700000002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507</v>
      </c>
      <c r="E22" s="15">
        <v>8769.8551499999994</v>
      </c>
      <c r="F22" s="15">
        <v>9777.7131600000012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1</v>
      </c>
      <c r="E25" s="15">
        <v>8.8000000000000007</v>
      </c>
      <c r="F25" s="15">
        <v>8.8000000000000007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9260</v>
      </c>
      <c r="E29" s="15">
        <v>4299.0631199999998</v>
      </c>
      <c r="F29" s="15">
        <v>4299.0631199999998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7377</v>
      </c>
      <c r="E30" s="15">
        <v>2657.3956499999999</v>
      </c>
      <c r="F30" s="15">
        <v>2657.3956499999999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1883</v>
      </c>
      <c r="E31" s="15">
        <v>1641.6674699999999</v>
      </c>
      <c r="F31" s="15">
        <v>1641.6674699999999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57620</v>
      </c>
      <c r="E49" s="15">
        <v>122196.85115</v>
      </c>
      <c r="F49" s="15">
        <v>125615.21434000001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50851</v>
      </c>
      <c r="E50" s="15">
        <v>54737.41719</v>
      </c>
      <c r="F50" s="15">
        <v>56409.655579999999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5657</v>
      </c>
      <c r="E51" s="15">
        <v>50851.528730000005</v>
      </c>
      <c r="F51" s="15">
        <v>51196.420030000001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604</v>
      </c>
      <c r="E52" s="15">
        <v>7829.2500800000007</v>
      </c>
      <c r="F52" s="15">
        <v>8222.6255700000002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507</v>
      </c>
      <c r="E54" s="15">
        <v>8769.8551499999994</v>
      </c>
      <c r="F54" s="15">
        <v>9777.7131600000012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1</v>
      </c>
      <c r="E57" s="15">
        <v>8.8000000000000007</v>
      </c>
      <c r="F57" s="15">
        <v>8.8000000000000007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sheetProtection sheet="1" objects="1" scenarios="1"/>
  <mergeCells count="2">
    <mergeCell ref="D9:E9"/>
    <mergeCell ref="D10:E10"/>
  </mergeCells>
  <conditionalFormatting sqref="D3">
    <cfRule type="expression" dxfId="23" priority="9">
      <formula>$E$3&gt;0</formula>
    </cfRule>
  </conditionalFormatting>
  <conditionalFormatting sqref="E3">
    <cfRule type="expression" dxfId="22" priority="8">
      <formula>$E$3&gt;0</formula>
    </cfRule>
  </conditionalFormatting>
  <conditionalFormatting sqref="F3">
    <cfRule type="expression" dxfId="21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2" sqref="D2:D3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60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61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1204</v>
      </c>
      <c r="E14" s="15">
        <v>1014.62248</v>
      </c>
      <c r="F14" s="15">
        <v>1015.31648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82</v>
      </c>
      <c r="E15" s="15">
        <v>256.37070999999997</v>
      </c>
      <c r="F15" s="15">
        <v>256.37070999999997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0</v>
      </c>
      <c r="E16" s="15">
        <v>0</v>
      </c>
      <c r="F16" s="15">
        <v>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15568</v>
      </c>
      <c r="E17" s="15">
        <v>35244.242150000005</v>
      </c>
      <c r="F17" s="15">
        <v>35497.005689999998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14178</v>
      </c>
      <c r="E18" s="15">
        <v>13096.77569</v>
      </c>
      <c r="F18" s="15">
        <v>13109.475689999999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1135</v>
      </c>
      <c r="E19" s="15">
        <v>17431.65796</v>
      </c>
      <c r="F19" s="15">
        <v>17433.3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148</v>
      </c>
      <c r="E20" s="15">
        <v>2356.1390000000001</v>
      </c>
      <c r="F20" s="15">
        <v>2394.4299999999998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107</v>
      </c>
      <c r="E22" s="15">
        <v>2359.6695</v>
      </c>
      <c r="F22" s="15">
        <v>2559.8000000000002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0</v>
      </c>
      <c r="E25" s="15">
        <v>0</v>
      </c>
      <c r="F25" s="15">
        <v>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2926</v>
      </c>
      <c r="E29" s="15">
        <v>1004.6679999999999</v>
      </c>
      <c r="F29" s="15">
        <v>1004.6679999999999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1987</v>
      </c>
      <c r="E30" s="15">
        <v>543.42999999999995</v>
      </c>
      <c r="F30" s="15">
        <v>543.42999999999995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939</v>
      </c>
      <c r="E31" s="15">
        <v>461.238</v>
      </c>
      <c r="F31" s="15">
        <v>461.238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18494</v>
      </c>
      <c r="E49" s="15">
        <v>36248.910150000011</v>
      </c>
      <c r="F49" s="15">
        <v>36501.673690000003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16165</v>
      </c>
      <c r="E50" s="15">
        <v>13640.205690000001</v>
      </c>
      <c r="F50" s="15">
        <v>13652.90569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2074</v>
      </c>
      <c r="E51" s="15">
        <v>17892.895960000002</v>
      </c>
      <c r="F51" s="15">
        <v>17894.538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148</v>
      </c>
      <c r="E52" s="15">
        <v>2356.1390000000001</v>
      </c>
      <c r="F52" s="15">
        <v>2394.4299999999998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107</v>
      </c>
      <c r="E54" s="15">
        <v>2359.6695</v>
      </c>
      <c r="F54" s="15">
        <v>2559.8000000000002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0</v>
      </c>
      <c r="E57" s="15">
        <v>0</v>
      </c>
      <c r="F57" s="15">
        <v>0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sheetProtection sheet="1" objects="1" scenarios="1"/>
  <mergeCells count="2">
    <mergeCell ref="D9:E9"/>
    <mergeCell ref="D10:E10"/>
  </mergeCells>
  <conditionalFormatting sqref="D3">
    <cfRule type="expression" dxfId="20" priority="9">
      <formula>$E$3&gt;0</formula>
    </cfRule>
  </conditionalFormatting>
  <conditionalFormatting sqref="E3">
    <cfRule type="expression" dxfId="19" priority="8">
      <formula>$E$3&gt;0</formula>
    </cfRule>
  </conditionalFormatting>
  <conditionalFormatting sqref="F3">
    <cfRule type="expression" dxfId="18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2" sqref="D2:D3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60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62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1086</v>
      </c>
      <c r="E14" s="15">
        <v>503.79178999999999</v>
      </c>
      <c r="F14" s="15">
        <v>536.62779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63</v>
      </c>
      <c r="E15" s="15">
        <v>36.512599999999999</v>
      </c>
      <c r="F15" s="15">
        <v>36.882599999999996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0</v>
      </c>
      <c r="E16" s="15">
        <v>0</v>
      </c>
      <c r="F16" s="15">
        <v>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4989</v>
      </c>
      <c r="E17" s="15">
        <v>13019.832990000003</v>
      </c>
      <c r="F17" s="15">
        <v>13220.667580000001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4456</v>
      </c>
      <c r="E18" s="15">
        <v>7557.0675799999999</v>
      </c>
      <c r="F18" s="15">
        <v>7557.0675799999999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421</v>
      </c>
      <c r="E19" s="15">
        <v>4169.5814200000004</v>
      </c>
      <c r="F19" s="15">
        <v>4286.1000000000004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52</v>
      </c>
      <c r="E20" s="15">
        <v>500.02</v>
      </c>
      <c r="F20" s="15">
        <v>504.1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60</v>
      </c>
      <c r="E22" s="15">
        <v>793.16399000000001</v>
      </c>
      <c r="F22" s="15">
        <v>873.4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0</v>
      </c>
      <c r="E25" s="15">
        <v>0</v>
      </c>
      <c r="F25" s="15">
        <v>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1994</v>
      </c>
      <c r="E29" s="15">
        <v>1544.1861200000001</v>
      </c>
      <c r="F29" s="15">
        <v>1544.1861200000001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1847</v>
      </c>
      <c r="E30" s="15">
        <v>1128.88165</v>
      </c>
      <c r="F30" s="15">
        <v>1128.88165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147</v>
      </c>
      <c r="E31" s="15">
        <v>415.30446999999998</v>
      </c>
      <c r="F31" s="15">
        <v>415.30446999999998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6983</v>
      </c>
      <c r="E49" s="15">
        <v>14564.019110000001</v>
      </c>
      <c r="F49" s="15">
        <v>14764.8537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6303</v>
      </c>
      <c r="E50" s="15">
        <v>8685.9492300000002</v>
      </c>
      <c r="F50" s="15">
        <v>8685.9492300000002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568</v>
      </c>
      <c r="E51" s="15">
        <v>4584.8858900000005</v>
      </c>
      <c r="F51" s="15">
        <v>4701.4044700000004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52</v>
      </c>
      <c r="E52" s="15">
        <v>500.02</v>
      </c>
      <c r="F52" s="15">
        <v>504.1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60</v>
      </c>
      <c r="E54" s="15">
        <v>793.16399000000001</v>
      </c>
      <c r="F54" s="15">
        <v>873.4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0</v>
      </c>
      <c r="E57" s="15">
        <v>0</v>
      </c>
      <c r="F57" s="15">
        <v>0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sheetProtection sheet="1" objects="1" scenarios="1"/>
  <mergeCells count="2">
    <mergeCell ref="D9:E9"/>
    <mergeCell ref="D10:E10"/>
  </mergeCells>
  <conditionalFormatting sqref="D3">
    <cfRule type="expression" dxfId="17" priority="9">
      <formula>$E$3&gt;0</formula>
    </cfRule>
  </conditionalFormatting>
  <conditionalFormatting sqref="E3">
    <cfRule type="expression" dxfId="16" priority="8">
      <formula>$E$3&gt;0</formula>
    </cfRule>
  </conditionalFormatting>
  <conditionalFormatting sqref="F3">
    <cfRule type="expression" dxfId="15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2" sqref="D2:D3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60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63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748</v>
      </c>
      <c r="E14" s="15">
        <v>400.21199999999999</v>
      </c>
      <c r="F14" s="15">
        <v>450.78750000000002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87</v>
      </c>
      <c r="E15" s="15">
        <v>136.51939999999999</v>
      </c>
      <c r="F15" s="15">
        <v>149.54239999999999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0</v>
      </c>
      <c r="E16" s="15">
        <v>0</v>
      </c>
      <c r="F16" s="15">
        <v>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3026</v>
      </c>
      <c r="E17" s="15">
        <v>7484.5449900000003</v>
      </c>
      <c r="F17" s="15">
        <v>7701.8410000000003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2702</v>
      </c>
      <c r="E18" s="15">
        <v>3824.0905600000001</v>
      </c>
      <c r="F18" s="15">
        <v>3824.0906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242</v>
      </c>
      <c r="E19" s="15">
        <v>2296.9574299999999</v>
      </c>
      <c r="F19" s="15">
        <v>2371.7574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30</v>
      </c>
      <c r="E20" s="15">
        <v>395.45299999999997</v>
      </c>
      <c r="F20" s="15">
        <v>417.49299999999999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52</v>
      </c>
      <c r="E22" s="15">
        <v>968.04399999999998</v>
      </c>
      <c r="F22" s="15">
        <v>1088.5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0</v>
      </c>
      <c r="E25" s="15">
        <v>0</v>
      </c>
      <c r="F25" s="15">
        <v>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162</v>
      </c>
      <c r="E29" s="15">
        <v>135.922</v>
      </c>
      <c r="F29" s="15">
        <v>135.922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144</v>
      </c>
      <c r="E30" s="15">
        <v>35.447000000000003</v>
      </c>
      <c r="F30" s="15">
        <v>35.447000000000003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18</v>
      </c>
      <c r="E31" s="15">
        <v>100.47499999999999</v>
      </c>
      <c r="F31" s="15">
        <v>100.47499999999999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3188</v>
      </c>
      <c r="E49" s="15">
        <v>7620.466989999999</v>
      </c>
      <c r="F49" s="15">
        <v>7837.7630000000008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2846</v>
      </c>
      <c r="E50" s="15">
        <v>3859.5375600000002</v>
      </c>
      <c r="F50" s="15">
        <v>3859.5376000000001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260</v>
      </c>
      <c r="E51" s="15">
        <v>2397.4324299999998</v>
      </c>
      <c r="F51" s="15">
        <v>2472.2323999999999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30</v>
      </c>
      <c r="E52" s="15">
        <v>395.45299999999997</v>
      </c>
      <c r="F52" s="15">
        <v>417.49299999999999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52</v>
      </c>
      <c r="E54" s="15">
        <v>968.04399999999998</v>
      </c>
      <c r="F54" s="15">
        <v>1088.5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0</v>
      </c>
      <c r="E57" s="15">
        <v>0</v>
      </c>
      <c r="F57" s="15">
        <v>0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sheetProtection sheet="1" objects="1" scenarios="1"/>
  <mergeCells count="2">
    <mergeCell ref="D9:E9"/>
    <mergeCell ref="D10:E10"/>
  </mergeCells>
  <conditionalFormatting sqref="D3">
    <cfRule type="expression" dxfId="14" priority="9">
      <formula>$E$3&gt;0</formula>
    </cfRule>
  </conditionalFormatting>
  <conditionalFormatting sqref="E3">
    <cfRule type="expression" dxfId="13" priority="8">
      <formula>$E$3&gt;0</formula>
    </cfRule>
  </conditionalFormatting>
  <conditionalFormatting sqref="F3">
    <cfRule type="expression" dxfId="12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10" sqref="D10:E10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60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67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1372</v>
      </c>
      <c r="E14" s="15">
        <v>979.81528000000003</v>
      </c>
      <c r="F14" s="15">
        <v>1103.99128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62</v>
      </c>
      <c r="E15" s="15">
        <v>140.20361</v>
      </c>
      <c r="F15" s="15">
        <v>140.20361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0</v>
      </c>
      <c r="E16" s="15">
        <v>0</v>
      </c>
      <c r="F16" s="15">
        <v>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3392</v>
      </c>
      <c r="E17" s="15">
        <v>7709.3620599999995</v>
      </c>
      <c r="F17" s="15">
        <v>8244.0751199999995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2875</v>
      </c>
      <c r="E18" s="15">
        <v>4496.9633000000003</v>
      </c>
      <c r="F18" s="15">
        <v>4778.7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387</v>
      </c>
      <c r="E19" s="15">
        <v>2099.4357599999998</v>
      </c>
      <c r="F19" s="15">
        <v>2131.7359999999999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56</v>
      </c>
      <c r="E20" s="15">
        <v>446.44299999999998</v>
      </c>
      <c r="F20" s="15">
        <v>480.73912000000001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74</v>
      </c>
      <c r="E22" s="15">
        <v>666.52</v>
      </c>
      <c r="F22" s="15">
        <v>852.9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0</v>
      </c>
      <c r="E25" s="15">
        <v>0</v>
      </c>
      <c r="F25" s="15">
        <v>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3906</v>
      </c>
      <c r="E29" s="15">
        <v>1105.5999999999999</v>
      </c>
      <c r="F29" s="15">
        <v>1105.5999999999999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3165</v>
      </c>
      <c r="E30" s="15">
        <v>558.79999999999995</v>
      </c>
      <c r="F30" s="15">
        <v>558.79999999999995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741</v>
      </c>
      <c r="E31" s="15">
        <v>546.79999999999995</v>
      </c>
      <c r="F31" s="15">
        <v>546.79999999999995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7298</v>
      </c>
      <c r="E49" s="15">
        <v>8814.9620599999998</v>
      </c>
      <c r="F49" s="15">
        <v>9349.6751199999999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6040</v>
      </c>
      <c r="E50" s="15">
        <v>5055.7633000000005</v>
      </c>
      <c r="F50" s="15">
        <v>5337.5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1128</v>
      </c>
      <c r="E51" s="15">
        <v>2646.2357599999996</v>
      </c>
      <c r="F51" s="15">
        <v>2678.5360000000001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56</v>
      </c>
      <c r="E52" s="15">
        <v>446.44299999999998</v>
      </c>
      <c r="F52" s="15">
        <v>480.73912000000001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74</v>
      </c>
      <c r="E54" s="15">
        <v>666.52</v>
      </c>
      <c r="F54" s="15">
        <v>852.9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0</v>
      </c>
      <c r="E57" s="15">
        <v>0</v>
      </c>
      <c r="F57" s="15">
        <v>0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mergeCells count="2">
    <mergeCell ref="D9:E9"/>
    <mergeCell ref="D10:E10"/>
  </mergeCells>
  <conditionalFormatting sqref="D3">
    <cfRule type="expression" dxfId="11" priority="9">
      <formula>$E$3&gt;0</formula>
    </cfRule>
  </conditionalFormatting>
  <conditionalFormatting sqref="E3">
    <cfRule type="expression" dxfId="10" priority="8">
      <formula>$E$3&gt;0</formula>
    </cfRule>
  </conditionalFormatting>
  <conditionalFormatting sqref="F3">
    <cfRule type="expression" dxfId="9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2" sqref="D2:D3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60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64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4131</v>
      </c>
      <c r="E14" s="15">
        <v>1535.12202</v>
      </c>
      <c r="F14" s="15">
        <v>1676.1592599999999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180</v>
      </c>
      <c r="E15" s="15">
        <v>121.59591</v>
      </c>
      <c r="F15" s="15">
        <v>139.31934999999999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1</v>
      </c>
      <c r="E16" s="15">
        <v>16.395</v>
      </c>
      <c r="F16" s="15">
        <v>16.395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20179</v>
      </c>
      <c r="E17" s="15">
        <v>51667.409839999993</v>
      </c>
      <c r="F17" s="15">
        <v>53849.78873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18213</v>
      </c>
      <c r="E18" s="15">
        <v>21923.569299999999</v>
      </c>
      <c r="F18" s="15">
        <v>23301.37095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1469</v>
      </c>
      <c r="E19" s="15">
        <v>22018.799800000001</v>
      </c>
      <c r="F19" s="15">
        <v>22138.430270000001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293</v>
      </c>
      <c r="E20" s="15">
        <v>3904.3059800000001</v>
      </c>
      <c r="F20" s="15">
        <v>4198.9743500000004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203</v>
      </c>
      <c r="E22" s="15">
        <v>3811.9347600000001</v>
      </c>
      <c r="F22" s="15">
        <v>4202.2131600000002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1</v>
      </c>
      <c r="E25" s="15">
        <v>8.8000000000000007</v>
      </c>
      <c r="F25" s="15">
        <v>8.8000000000000007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271</v>
      </c>
      <c r="E29" s="15">
        <v>508.64700000000005</v>
      </c>
      <c r="F29" s="15">
        <v>508.64700000000005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233</v>
      </c>
      <c r="E30" s="15">
        <v>390.79700000000003</v>
      </c>
      <c r="F30" s="15">
        <v>390.79700000000003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38</v>
      </c>
      <c r="E31" s="15">
        <v>117.85</v>
      </c>
      <c r="F31" s="15">
        <v>117.85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20450</v>
      </c>
      <c r="E49" s="15">
        <v>52176.05683999999</v>
      </c>
      <c r="F49" s="15">
        <v>54358.435729999997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18446</v>
      </c>
      <c r="E50" s="15">
        <v>22314.366299999998</v>
      </c>
      <c r="F50" s="15">
        <v>23692.167949999999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1507</v>
      </c>
      <c r="E51" s="15">
        <v>22136.649799999999</v>
      </c>
      <c r="F51" s="15">
        <v>22256.280269999999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293</v>
      </c>
      <c r="E52" s="15">
        <v>3904.3059800000001</v>
      </c>
      <c r="F52" s="15">
        <v>4198.9743500000004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203</v>
      </c>
      <c r="E54" s="15">
        <v>3811.9347600000001</v>
      </c>
      <c r="F54" s="15">
        <v>4202.2131600000002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1</v>
      </c>
      <c r="E57" s="15">
        <v>8.8000000000000007</v>
      </c>
      <c r="F57" s="15">
        <v>8.8000000000000007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sheetProtection sheet="1" objects="1" scenarios="1"/>
  <mergeCells count="2">
    <mergeCell ref="D9:E9"/>
    <mergeCell ref="D10:E10"/>
  </mergeCells>
  <conditionalFormatting sqref="D3">
    <cfRule type="expression" dxfId="8" priority="9">
      <formula>$E$3&gt;0</formula>
    </cfRule>
  </conditionalFormatting>
  <conditionalFormatting sqref="E3">
    <cfRule type="expression" dxfId="7" priority="8">
      <formula>$E$3&gt;0</formula>
    </cfRule>
  </conditionalFormatting>
  <conditionalFormatting sqref="F3">
    <cfRule type="expression" dxfId="6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2" sqref="D2:D3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60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65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3</v>
      </c>
      <c r="E14" s="15">
        <v>2.4300000000000002</v>
      </c>
      <c r="F14" s="15">
        <v>2.4300000000000002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1</v>
      </c>
      <c r="E15" s="15">
        <v>0.09</v>
      </c>
      <c r="F15" s="15">
        <v>0.09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0</v>
      </c>
      <c r="E16" s="15">
        <v>0</v>
      </c>
      <c r="F16" s="15">
        <v>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1206</v>
      </c>
      <c r="E17" s="15">
        <v>2772.3959999999997</v>
      </c>
      <c r="F17" s="15">
        <v>2802.7730999999999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1050</v>
      </c>
      <c r="E18" s="15">
        <v>1181.55511</v>
      </c>
      <c r="F18" s="15">
        <v>1181.55511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120</v>
      </c>
      <c r="E19" s="15">
        <v>1193.4288899999999</v>
      </c>
      <c r="F19" s="15">
        <v>1193.4288899999999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25</v>
      </c>
      <c r="E20" s="15">
        <v>226.88910000000001</v>
      </c>
      <c r="F20" s="15">
        <v>226.88910000000001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11</v>
      </c>
      <c r="E22" s="15">
        <v>170.52289999999999</v>
      </c>
      <c r="F22" s="15">
        <v>200.9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0</v>
      </c>
      <c r="E25" s="15">
        <v>0</v>
      </c>
      <c r="F25" s="15">
        <v>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1</v>
      </c>
      <c r="E29" s="15">
        <v>0.04</v>
      </c>
      <c r="F29" s="15">
        <v>0.04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1</v>
      </c>
      <c r="E30" s="15">
        <v>0.04</v>
      </c>
      <c r="F30" s="15">
        <v>0.04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0</v>
      </c>
      <c r="E31" s="15">
        <v>0</v>
      </c>
      <c r="F31" s="15">
        <v>0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1207</v>
      </c>
      <c r="E49" s="15">
        <v>2772.4359999999997</v>
      </c>
      <c r="F49" s="15">
        <v>2802.8130999999998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1051</v>
      </c>
      <c r="E50" s="15">
        <v>1181.59511</v>
      </c>
      <c r="F50" s="15">
        <v>1181.59511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120</v>
      </c>
      <c r="E51" s="15">
        <v>1193.4288899999999</v>
      </c>
      <c r="F51" s="15">
        <v>1193.4288899999999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25</v>
      </c>
      <c r="E52" s="15">
        <v>226.88910000000001</v>
      </c>
      <c r="F52" s="15">
        <v>226.88910000000001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11</v>
      </c>
      <c r="E54" s="15">
        <v>170.52289999999999</v>
      </c>
      <c r="F54" s="15">
        <v>200.9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0</v>
      </c>
      <c r="E57" s="15">
        <v>0</v>
      </c>
      <c r="F57" s="15">
        <v>0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sheetProtection sheet="1" objects="1" scenarios="1"/>
  <mergeCells count="2">
    <mergeCell ref="D9:E9"/>
    <mergeCell ref="D10:E10"/>
  </mergeCells>
  <conditionalFormatting sqref="D3">
    <cfRule type="expression" dxfId="5" priority="9">
      <formula>$E$3&gt;0</formula>
    </cfRule>
  </conditionalFormatting>
  <conditionalFormatting sqref="E3">
    <cfRule type="expression" dxfId="4" priority="8">
      <formula>$E$3&gt;0</formula>
    </cfRule>
  </conditionalFormatting>
  <conditionalFormatting sqref="F3">
    <cfRule type="expression" dxfId="3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tabSelected="1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D2" sqref="D2:D3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60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66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1356</v>
      </c>
      <c r="E14" s="15">
        <v>551.66557999999998</v>
      </c>
      <c r="F14" s="15">
        <v>551.66557999999998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3</v>
      </c>
      <c r="E15" s="15">
        <v>0.25</v>
      </c>
      <c r="F15" s="15">
        <v>0.25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0</v>
      </c>
      <c r="E16" s="15">
        <v>0</v>
      </c>
      <c r="F16" s="15">
        <v>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9692</v>
      </c>
      <c r="E17" s="15">
        <v>14843.437120000001</v>
      </c>
      <c r="F17" s="15">
        <v>15099.59914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9151</v>
      </c>
      <c r="E18" s="15">
        <v>8051.0945300000003</v>
      </c>
      <c r="F18" s="15">
        <v>8051.0945300000003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411</v>
      </c>
      <c r="E19" s="15">
        <v>4886.3536000000004</v>
      </c>
      <c r="F19" s="15">
        <v>4886.3536000000004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79</v>
      </c>
      <c r="E20" s="15">
        <v>948.03399000000002</v>
      </c>
      <c r="F20" s="15">
        <v>992.15877999999998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51</v>
      </c>
      <c r="E22" s="15">
        <v>957.95500000000004</v>
      </c>
      <c r="F22" s="15">
        <v>1169.9922300000001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0</v>
      </c>
      <c r="E25" s="15">
        <v>0</v>
      </c>
      <c r="F25" s="15">
        <v>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1294</v>
      </c>
      <c r="E29" s="15">
        <v>804.6108999999999</v>
      </c>
      <c r="F29" s="15">
        <v>804.6108999999999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1196</v>
      </c>
      <c r="E30" s="15">
        <v>247.63200000000001</v>
      </c>
      <c r="F30" s="15">
        <v>247.63200000000001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98</v>
      </c>
      <c r="E31" s="15">
        <v>556.97889999999995</v>
      </c>
      <c r="F31" s="15">
        <v>556.97889999999995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10986</v>
      </c>
      <c r="E49" s="15">
        <v>15648.04802</v>
      </c>
      <c r="F49" s="15">
        <v>15904.21004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10347</v>
      </c>
      <c r="E50" s="15">
        <v>8298.7265299999999</v>
      </c>
      <c r="F50" s="15">
        <v>8298.7265299999999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509</v>
      </c>
      <c r="E51" s="15">
        <v>5443.3325000000004</v>
      </c>
      <c r="F51" s="15">
        <v>5443.3325000000004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79</v>
      </c>
      <c r="E52" s="15">
        <v>948.03399000000002</v>
      </c>
      <c r="F52" s="15">
        <v>992.15877999999998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51</v>
      </c>
      <c r="E54" s="15">
        <v>957.95500000000004</v>
      </c>
      <c r="F54" s="15">
        <v>1169.9922300000001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0</v>
      </c>
      <c r="E57" s="15">
        <v>0</v>
      </c>
      <c r="F57" s="15">
        <v>0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sheetProtection sheet="1" objects="1" scenarios="1"/>
  <mergeCells count="2">
    <mergeCell ref="D9:E9"/>
    <mergeCell ref="D10:E10"/>
  </mergeCells>
  <conditionalFormatting sqref="D3">
    <cfRule type="expression" dxfId="2" priority="9">
      <formula>$E$3&gt;0</formula>
    </cfRule>
  </conditionalFormatting>
  <conditionalFormatting sqref="E3">
    <cfRule type="expression" dxfId="1" priority="8">
      <formula>$E$3&gt;0</formula>
    </cfRule>
  </conditionalFormatting>
  <conditionalFormatting sqref="F3">
    <cfRule type="expression" dxfId="0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24</vt:i4>
      </vt:variant>
    </vt:vector>
  </HeadingPairs>
  <TitlesOfParts>
    <vt:vector size="32" baseType="lpstr">
      <vt:lpstr>Россети СК (филиалы)</vt:lpstr>
      <vt:lpstr>Дагэнерго (филиал)</vt:lpstr>
      <vt:lpstr>Кабардино-Балкарский (фи</vt:lpstr>
      <vt:lpstr>Карачаево-Черкесский (фи</vt:lpstr>
      <vt:lpstr>Севкавказэнерго (филиа</vt:lpstr>
      <vt:lpstr>Ставропольэнерго (филиал)</vt:lpstr>
      <vt:lpstr>Ингушский (филиал)</vt:lpstr>
      <vt:lpstr>АО "Чеченэнерго"</vt:lpstr>
      <vt:lpstr>'АО "Чеченэнерго"'!TM1RPTDATARNG1</vt:lpstr>
      <vt:lpstr>'Дагэнерго (филиал)'!TM1RPTDATARNG1</vt:lpstr>
      <vt:lpstr>'Ингушский (филиал)'!TM1RPTDATARNG1</vt:lpstr>
      <vt:lpstr>'Кабардино-Балкарский (фи'!TM1RPTDATARNG1</vt:lpstr>
      <vt:lpstr>'Карачаево-Черкесский (фи'!TM1RPTDATARNG1</vt:lpstr>
      <vt:lpstr>'Россети СК (филиалы)'!TM1RPTDATARNG1</vt:lpstr>
      <vt:lpstr>'Севкавказэнерго (филиа'!TM1RPTDATARNG1</vt:lpstr>
      <vt:lpstr>'Ставропольэнерго (филиал)'!TM1RPTDATARNG1</vt:lpstr>
      <vt:lpstr>'АО "Чеченэнерго"'!TM1RPTFMTIDCOL</vt:lpstr>
      <vt:lpstr>'Дагэнерго (филиал)'!TM1RPTFMTIDCOL</vt:lpstr>
      <vt:lpstr>'Ингушский (филиал)'!TM1RPTFMTIDCOL</vt:lpstr>
      <vt:lpstr>'Кабардино-Балкарский (фи'!TM1RPTFMTIDCOL</vt:lpstr>
      <vt:lpstr>'Карачаево-Черкесский (фи'!TM1RPTFMTIDCOL</vt:lpstr>
      <vt:lpstr>'Россети СК (филиалы)'!TM1RPTFMTIDCOL</vt:lpstr>
      <vt:lpstr>'Севкавказэнерго (филиа'!TM1RPTFMTIDCOL</vt:lpstr>
      <vt:lpstr>'Ставропольэнерго (филиал)'!TM1RPTFMTIDCOL</vt:lpstr>
      <vt:lpstr>'АО "Чеченэнерго"'!TM1RPTFMTRNG</vt:lpstr>
      <vt:lpstr>'Дагэнерго (филиал)'!TM1RPTFMTRNG</vt:lpstr>
      <vt:lpstr>'Ингушский (филиал)'!TM1RPTFMTRNG</vt:lpstr>
      <vt:lpstr>'Кабардино-Балкарский (фи'!TM1RPTFMTRNG</vt:lpstr>
      <vt:lpstr>'Карачаево-Черкесский (фи'!TM1RPTFMTRNG</vt:lpstr>
      <vt:lpstr>'Россети СК (филиалы)'!TM1RPTFMTRNG</vt:lpstr>
      <vt:lpstr>'Севкавказэнерго (филиа'!TM1RPTFMTRNG</vt:lpstr>
      <vt:lpstr>'Ставропольэнерго (филиал)'!TM1RPTFMTRNG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Кошкин Денис Витальевич</cp:lastModifiedBy>
  <dcterms:modified xsi:type="dcterms:W3CDTF">2024-05-08T10:04:13Z</dcterms:modified>
  <cp:category/>
  <cp:contentStatus/>
</cp:coreProperties>
</file>