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25" windowHeight="11835" activeTab="0"/>
  </bookViews>
  <sheets>
    <sheet name="Приложение" sheetId="1" r:id="rId1"/>
  </sheets>
  <definedNames>
    <definedName name="_xlnm.Print_Area" localSheetId="0">'Приложение'!$A$1:$L$30</definedName>
  </definedNames>
  <calcPr fullCalcOnLoad="1" refMode="R1C1"/>
</workbook>
</file>

<file path=xl/sharedStrings.xml><?xml version="1.0" encoding="utf-8"?>
<sst xmlns="http://schemas.openxmlformats.org/spreadsheetml/2006/main" count="63" uniqueCount="45">
  <si>
    <t>№</t>
  </si>
  <si>
    <t>Объект закупки/лот</t>
  </si>
  <si>
    <t>Основание для проведения закупки (реквизиты заявки на самостоятельное /централизованное) приобретение, протокола ЦЗО)</t>
  </si>
  <si>
    <t>Способ закупки (ПЗ, МЗ, ОК, ОЗЦ, ОЗП, ЕИ, А, ОКП ,ООК)</t>
  </si>
  <si>
    <t>Дата объявления информации о проведении закупки</t>
  </si>
  <si>
    <t>Источники публикации информации о процедуре закупки</t>
  </si>
  <si>
    <t>Победитель процедуры закупки</t>
  </si>
  <si>
    <t>Дата и № договора</t>
  </si>
  <si>
    <t>Принадлежность победителя закупочной процедуры к субьекту малого или среднего предпринимательства             ДА/НЕТ</t>
  </si>
  <si>
    <t xml:space="preserve">                               АО "Чеченэнерго" </t>
  </si>
  <si>
    <r>
      <t xml:space="preserve">Сумма по факту процедуры закупки </t>
    </r>
    <r>
      <rPr>
        <b/>
        <sz val="11"/>
        <color indexed="8"/>
        <rFont val="Calibri"/>
        <family val="2"/>
      </rPr>
      <t>(руб. без НДС)</t>
    </r>
  </si>
  <si>
    <r>
      <t>Сумма по факту процедуры закупки</t>
    </r>
    <r>
      <rPr>
        <b/>
        <sz val="11"/>
        <color indexed="8"/>
        <rFont val="Calibri"/>
        <family val="2"/>
      </rPr>
      <t xml:space="preserve"> (руб. с НДС)</t>
    </r>
  </si>
  <si>
    <t>Участники процедуры закупки с указанием цен предложений участников Сумма: без  НДС ,руб</t>
  </si>
  <si>
    <t>Да</t>
  </si>
  <si>
    <t>Исп. ____________ Шамаева Ф. У.  спец. отдела конкурсных закупок</t>
  </si>
  <si>
    <t>ОК</t>
  </si>
  <si>
    <t>www.corp.roseltorg.ru</t>
  </si>
  <si>
    <t>ООО "СПЕЦПОШИВ"</t>
  </si>
  <si>
    <t>Распоряжение о проведении закупочных процедур по протоколу ЦЗО от 18.12.2023 № 346р.</t>
  </si>
  <si>
    <t>www.roseltorg.ru</t>
  </si>
  <si>
    <t xml:space="preserve">Отчет о самостоятельно приобретенной продукции АО "Чеченэнерго"  за февраль месяц 2024 г. </t>
  </si>
  <si>
    <t>Право заключения договора на поставку спецодежды от общих производственных загрязнений для нужд АО "Чеченэнерго" (Заказчик, Организатор), управляемого ПАО "Россети Северный Кавказ"</t>
  </si>
  <si>
    <t xml:space="preserve">1. ООО "СПЕЦПОШИВ"
(18 064 326.96)                </t>
  </si>
  <si>
    <t>05.02.2024           № 05</t>
  </si>
  <si>
    <t>Право заключения договора на выполнение подрядных работ по ремонту ВЛ 35 кВ для нужд АО "Чеченэнерго" (Заказчик, Организатор), управляемого ПАО «Россети Северный Кавказ»</t>
  </si>
  <si>
    <t>Распоряжение о проведении закупочных процедур по протоколу ЦЗО от 25.12.2023 № 353р.</t>
  </si>
  <si>
    <t>ООО "АЗИМУТ"</t>
  </si>
  <si>
    <t xml:space="preserve">1. ООО "АЗИМУТ"
(3 461 865.79)                </t>
  </si>
  <si>
    <t>08.02.2024           № 06</t>
  </si>
  <si>
    <t>12.02.2024           № 07</t>
  </si>
  <si>
    <t>Право заключения договора на выполнение подрядных работ по ремонту трансформаторов 110-35 кВ для нужд АО "Чеченэнерго" (Заказчик, Организатор), управляемого ПАО «Россети Северный Кавказ»</t>
  </si>
  <si>
    <t>Право заключения договора на разработку проектно-сметной документации 
по титулу: «Строительство ВЛ 35 кВ и реконструкция ПС 35 кВ Шатой для технологического присоединения объектов по производству электрической энергии Башенной ГЭС ООО «Малые ГЭС Ставрополья и КЧР» для нужд АО "Чеченэнерго", управляемого ПАО «Россети Северный Кавказ»</t>
  </si>
  <si>
    <t>ООО "АВАНГАРД"</t>
  </si>
  <si>
    <t>07.02.2024           № 01-2024 ПИР-ЧЭ</t>
  </si>
  <si>
    <t xml:space="preserve">1. ООО "АВАНГАРД" 
(14 835 633.55)                   </t>
  </si>
  <si>
    <t>Право заключения договора на выполнение проектно-изыскательских, строительно-монтажных и пусконаладочных работ «под ключ» по титулу: «Строительство ВЛ 0,4 кВ, ВЛ 6 кВ, ТП 10/0,4 кВ для технологического присоединения 6 Заявителей частных домовладений в Надтеречном районе к электрическим сетям АО «Чеченэнерго» (Заказчик, Организатор), управляемого ПАО «Россети Северный Кавказ»</t>
  </si>
  <si>
    <t>ЗП</t>
  </si>
  <si>
    <t>Распоряжение о проведении закупочных процедур по протоколу ЦЗО от 27.12.2023 № 355р.</t>
  </si>
  <si>
    <t>ФГБ ОЧВО "ГГНТУ ИМЕНИ АКАДЕМИКА М. Д. МИЛЛИОНЩИКОВА"</t>
  </si>
  <si>
    <t xml:space="preserve">1. ФГБ ОЧВО "ГГНТУ ИМЕНИ АКАДЕМИКА М. Д. МИЛЛИОНЩИКОВА" 
(3 814 343.17)                   </t>
  </si>
  <si>
    <t>15.02.2024           № 02-2024 ПК-ЧЭ</t>
  </si>
  <si>
    <t>26.02.2024           № 03-2024 ПК-ЧЭ</t>
  </si>
  <si>
    <t>Право заключения договора на выполнение проектно-изыскательских, строительно-монтажных и пусконаладочных работ "под ключ" по титулу: "Реконструкция ТП-60 ПС Северная 110/35/10 кВ для технологического присоединения ФГУП "РТРС" к электрическим сетям АО "Чеченэнерго" (Заказчик, Организатор), управляемого ПАО "Россети Северный Кавказ"</t>
  </si>
  <si>
    <t xml:space="preserve">1. ФГБ ОЧВО "ГГНТУ ИМЕНИ АКАДЕМИКА М. Д. МИЛЛИОНЩИКОВА" 
(1 279 432.31)                   </t>
  </si>
  <si>
    <t xml:space="preserve">1. ООО "АЗИМУТ"
(2 588 591.66)  
2. ООО "ЭНЕРГОПРОМ-МОНТАЖ"
(2 588 612,98)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</si>
</sst>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 wrapText="1"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6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4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4" zoomScaleNormal="84" zoomScaleSheetLayoutView="84" zoomScalePageLayoutView="0" workbookViewId="0" topLeftCell="A1">
      <selection activeCell="C25" sqref="C25"/>
    </sheetView>
  </sheetViews>
  <sheetFormatPr defaultColWidth="9.140625" defaultRowHeight="15"/>
  <cols>
    <col min="1" max="1" width="3.8515625" style="0" customWidth="1"/>
    <col min="2" max="2" width="46.7109375" style="0" customWidth="1"/>
    <col min="3" max="3" width="20.57421875" style="0" customWidth="1"/>
    <col min="4" max="4" width="9.140625" style="0" customWidth="1"/>
    <col min="5" max="5" width="12.00390625" style="0" customWidth="1"/>
    <col min="6" max="6" width="15.7109375" style="0" customWidth="1"/>
    <col min="7" max="7" width="38.28125" style="0" customWidth="1"/>
    <col min="8" max="8" width="31.7109375" style="0" customWidth="1"/>
    <col min="9" max="9" width="11.7109375" style="0" customWidth="1"/>
    <col min="10" max="10" width="18.140625" style="0" customWidth="1"/>
    <col min="11" max="11" width="15.140625" style="0" customWidth="1"/>
    <col min="12" max="12" width="17.140625" style="0" customWidth="1"/>
  </cols>
  <sheetData>
    <row r="1" spans="1:12" ht="15">
      <c r="A1" s="21"/>
      <c r="B1" s="22"/>
      <c r="C1" s="22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22"/>
      <c r="B2" s="22"/>
      <c r="C2" s="22"/>
      <c r="D2" s="3"/>
      <c r="E2" s="3"/>
      <c r="F2" s="3"/>
      <c r="G2" s="3"/>
      <c r="H2" s="3"/>
      <c r="I2" s="3"/>
      <c r="J2" s="3"/>
      <c r="K2" s="3"/>
      <c r="L2" s="3"/>
    </row>
    <row r="3" spans="1:12" ht="15.75" thickBot="1">
      <c r="A3" s="23"/>
      <c r="B3" s="23"/>
      <c r="C3" s="23"/>
      <c r="D3" s="3"/>
      <c r="E3" s="3"/>
      <c r="F3" s="3"/>
      <c r="G3" s="3"/>
      <c r="H3" s="3"/>
      <c r="I3" s="3"/>
      <c r="J3" s="3"/>
      <c r="K3" s="3"/>
      <c r="L3" s="3"/>
    </row>
    <row r="4" spans="1:12" ht="15.75" customHeight="1" thickBot="1">
      <c r="A4" s="28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5" customHeight="1">
      <c r="A5" s="31" t="s">
        <v>0</v>
      </c>
      <c r="B5" s="24" t="s">
        <v>1</v>
      </c>
      <c r="C5" s="24" t="s">
        <v>2</v>
      </c>
      <c r="D5" s="24" t="s">
        <v>3</v>
      </c>
      <c r="E5" s="34" t="s">
        <v>4</v>
      </c>
      <c r="F5" s="24" t="s">
        <v>5</v>
      </c>
      <c r="G5" s="24" t="s">
        <v>12</v>
      </c>
      <c r="H5" s="26" t="s">
        <v>6</v>
      </c>
      <c r="I5" s="24" t="s">
        <v>8</v>
      </c>
      <c r="J5" s="24" t="s">
        <v>10</v>
      </c>
      <c r="K5" s="24" t="s">
        <v>11</v>
      </c>
      <c r="L5" s="24" t="s">
        <v>7</v>
      </c>
    </row>
    <row r="6" spans="1:12" ht="163.5" customHeight="1">
      <c r="A6" s="32"/>
      <c r="B6" s="25"/>
      <c r="C6" s="25"/>
      <c r="D6" s="25"/>
      <c r="E6" s="35"/>
      <c r="F6" s="25"/>
      <c r="G6" s="25"/>
      <c r="H6" s="27"/>
      <c r="I6" s="25"/>
      <c r="J6" s="25"/>
      <c r="K6" s="25"/>
      <c r="L6" s="25"/>
    </row>
    <row r="7" spans="1:12" s="3" customFormat="1" ht="115.5" customHeight="1">
      <c r="A7" s="11">
        <v>1</v>
      </c>
      <c r="B7" s="12" t="s">
        <v>21</v>
      </c>
      <c r="C7" s="13" t="s">
        <v>18</v>
      </c>
      <c r="D7" s="14" t="s">
        <v>15</v>
      </c>
      <c r="E7" s="15">
        <v>45279</v>
      </c>
      <c r="F7" s="16" t="s">
        <v>16</v>
      </c>
      <c r="G7" s="17" t="s">
        <v>22</v>
      </c>
      <c r="H7" s="18" t="s">
        <v>17</v>
      </c>
      <c r="I7" s="14" t="s">
        <v>13</v>
      </c>
      <c r="J7" s="19">
        <f>K7/1.2</f>
        <v>18064326.958333336</v>
      </c>
      <c r="K7" s="19">
        <v>21677192.35</v>
      </c>
      <c r="L7" s="18" t="s">
        <v>23</v>
      </c>
    </row>
    <row r="8" spans="1:12" s="3" customFormat="1" ht="108" customHeight="1">
      <c r="A8" s="11">
        <v>2</v>
      </c>
      <c r="B8" s="12" t="s">
        <v>24</v>
      </c>
      <c r="C8" s="13" t="s">
        <v>25</v>
      </c>
      <c r="D8" s="14" t="s">
        <v>15</v>
      </c>
      <c r="E8" s="15">
        <v>45286</v>
      </c>
      <c r="F8" s="16" t="s">
        <v>16</v>
      </c>
      <c r="G8" s="17" t="s">
        <v>27</v>
      </c>
      <c r="H8" s="18" t="s">
        <v>26</v>
      </c>
      <c r="I8" s="14" t="s">
        <v>13</v>
      </c>
      <c r="J8" s="19">
        <f>K8/1.2</f>
        <v>3461865.791666667</v>
      </c>
      <c r="K8" s="19">
        <v>4154238.95</v>
      </c>
      <c r="L8" s="18" t="s">
        <v>28</v>
      </c>
    </row>
    <row r="9" spans="1:12" s="3" customFormat="1" ht="108" customHeight="1">
      <c r="A9" s="11">
        <v>3</v>
      </c>
      <c r="B9" s="12" t="s">
        <v>30</v>
      </c>
      <c r="C9" s="13" t="s">
        <v>25</v>
      </c>
      <c r="D9" s="14" t="s">
        <v>15</v>
      </c>
      <c r="E9" s="15">
        <v>45286</v>
      </c>
      <c r="F9" s="16" t="s">
        <v>16</v>
      </c>
      <c r="G9" s="17" t="s">
        <v>44</v>
      </c>
      <c r="H9" s="18" t="s">
        <v>26</v>
      </c>
      <c r="I9" s="14" t="s">
        <v>13</v>
      </c>
      <c r="J9" s="19">
        <f>K9/1.2</f>
        <v>2588591.6583333337</v>
      </c>
      <c r="K9" s="19">
        <v>3106309.99</v>
      </c>
      <c r="L9" s="18" t="s">
        <v>29</v>
      </c>
    </row>
    <row r="10" spans="1:12" s="3" customFormat="1" ht="180" customHeight="1">
      <c r="A10" s="11">
        <v>4</v>
      </c>
      <c r="B10" s="20" t="s">
        <v>31</v>
      </c>
      <c r="C10" s="13" t="s">
        <v>25</v>
      </c>
      <c r="D10" s="14" t="s">
        <v>15</v>
      </c>
      <c r="E10" s="15">
        <v>45286</v>
      </c>
      <c r="F10" s="16" t="s">
        <v>19</v>
      </c>
      <c r="G10" s="17" t="s">
        <v>34</v>
      </c>
      <c r="H10" s="18" t="s">
        <v>32</v>
      </c>
      <c r="I10" s="14" t="s">
        <v>13</v>
      </c>
      <c r="J10" s="19">
        <f>K10/1.2</f>
        <v>14835633.550000003</v>
      </c>
      <c r="K10" s="19">
        <v>17802760.26</v>
      </c>
      <c r="L10" s="18" t="s">
        <v>33</v>
      </c>
    </row>
    <row r="11" spans="1:12" s="3" customFormat="1" ht="177" customHeight="1">
      <c r="A11" s="11">
        <v>5</v>
      </c>
      <c r="B11" s="20" t="s">
        <v>35</v>
      </c>
      <c r="C11" s="13" t="s">
        <v>37</v>
      </c>
      <c r="D11" s="14" t="s">
        <v>36</v>
      </c>
      <c r="E11" s="15">
        <v>45289</v>
      </c>
      <c r="F11" s="16" t="s">
        <v>19</v>
      </c>
      <c r="G11" s="17" t="s">
        <v>39</v>
      </c>
      <c r="H11" s="18" t="s">
        <v>38</v>
      </c>
      <c r="I11" s="14" t="s">
        <v>13</v>
      </c>
      <c r="J11" s="19">
        <f>K11/1.2</f>
        <v>3814343.1666666665</v>
      </c>
      <c r="K11" s="19">
        <v>4577211.8</v>
      </c>
      <c r="L11" s="18" t="s">
        <v>40</v>
      </c>
    </row>
    <row r="12" spans="1:12" s="3" customFormat="1" ht="177" customHeight="1">
      <c r="A12" s="11">
        <v>6</v>
      </c>
      <c r="B12" s="20" t="s">
        <v>42</v>
      </c>
      <c r="C12" s="13" t="s">
        <v>25</v>
      </c>
      <c r="D12" s="14" t="s">
        <v>36</v>
      </c>
      <c r="E12" s="15">
        <v>45286</v>
      </c>
      <c r="F12" s="16" t="s">
        <v>19</v>
      </c>
      <c r="G12" s="17" t="s">
        <v>43</v>
      </c>
      <c r="H12" s="18" t="s">
        <v>38</v>
      </c>
      <c r="I12" s="14" t="s">
        <v>13</v>
      </c>
      <c r="J12" s="19">
        <f>K12/1.2</f>
        <v>1279432.3083333333</v>
      </c>
      <c r="K12" s="19">
        <v>1535318.77</v>
      </c>
      <c r="L12" s="18" t="s">
        <v>41</v>
      </c>
    </row>
    <row r="13" spans="1:12" ht="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"/>
      <c r="B14" s="5"/>
      <c r="C14" s="5"/>
      <c r="D14" s="6"/>
      <c r="E14" s="7"/>
      <c r="F14" s="5"/>
      <c r="G14" s="8"/>
      <c r="H14" s="8"/>
      <c r="I14" s="6"/>
      <c r="J14" s="9"/>
      <c r="K14" s="10"/>
      <c r="L14" s="5"/>
    </row>
    <row r="15" spans="2:5" ht="15">
      <c r="B15" s="33" t="s">
        <v>14</v>
      </c>
      <c r="C15" s="33"/>
      <c r="D15" s="33"/>
      <c r="E15" s="33"/>
    </row>
    <row r="16" spans="3:5" ht="15">
      <c r="C16" s="33" t="s">
        <v>9</v>
      </c>
      <c r="D16" s="33"/>
      <c r="E16" s="33"/>
    </row>
    <row r="17" spans="10:12" ht="15">
      <c r="J17" s="1"/>
      <c r="K17" s="1"/>
      <c r="L17" s="1"/>
    </row>
    <row r="18" spans="10:12" ht="15">
      <c r="J18" s="1"/>
      <c r="K18" s="1"/>
      <c r="L18" s="1"/>
    </row>
    <row r="19" spans="10:12" ht="15">
      <c r="J19" s="1"/>
      <c r="K19" s="1"/>
      <c r="L19" s="1"/>
    </row>
  </sheetData>
  <sheetProtection/>
  <mergeCells count="16">
    <mergeCell ref="B15:E15"/>
    <mergeCell ref="C16:E16"/>
    <mergeCell ref="B5:B6"/>
    <mergeCell ref="D5:D6"/>
    <mergeCell ref="E5:E6"/>
    <mergeCell ref="F5:F6"/>
    <mergeCell ref="A1:C3"/>
    <mergeCell ref="I5:I6"/>
    <mergeCell ref="H5:H6"/>
    <mergeCell ref="C5:C6"/>
    <mergeCell ref="A4:L4"/>
    <mergeCell ref="L5:L6"/>
    <mergeCell ref="G5:G6"/>
    <mergeCell ref="J5:J6"/>
    <mergeCell ref="K5:K6"/>
    <mergeCell ref="A5:A6"/>
  </mergeCells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2024-02-28T11:29:29Z</dcterms:modified>
  <cp:category/>
  <cp:version/>
  <cp:contentType/>
  <cp:contentStatus/>
</cp:coreProperties>
</file>